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Ethnomycology\Złotoborowik\"/>
    </mc:Choice>
  </mc:AlternateContent>
  <bookViews>
    <workbookView xWindow="-110" yWindow="-110" windowWidth="19420" windowHeight="10300"/>
  </bookViews>
  <sheets>
    <sheet name="Arkusz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4" i="1" l="1"/>
  <c r="G268" i="1"/>
  <c r="G265" i="1"/>
  <c r="G262" i="1"/>
  <c r="G261" i="1"/>
  <c r="G256" i="1"/>
  <c r="G253" i="1"/>
  <c r="G250" i="1"/>
  <c r="G249" i="1"/>
  <c r="G248" i="1"/>
  <c r="G246" i="1"/>
  <c r="G245" i="1"/>
  <c r="G244" i="1"/>
  <c r="G243" i="1"/>
  <c r="G242" i="1"/>
  <c r="G241" i="1"/>
  <c r="G240" i="1"/>
  <c r="G239" i="1"/>
  <c r="G238" i="1"/>
  <c r="G228" i="1"/>
  <c r="G227" i="1"/>
  <c r="G226" i="1"/>
  <c r="G225" i="1"/>
  <c r="G222" i="1"/>
  <c r="G221" i="1"/>
  <c r="G217" i="1"/>
  <c r="G216" i="1"/>
  <c r="G215" i="1"/>
  <c r="G214" i="1"/>
  <c r="G213" i="1"/>
  <c r="G212" i="1"/>
  <c r="G211" i="1"/>
  <c r="G210" i="1"/>
  <c r="G207" i="1"/>
  <c r="G206" i="1"/>
  <c r="G205" i="1"/>
  <c r="G203" i="1"/>
  <c r="G202" i="1"/>
  <c r="G201" i="1"/>
  <c r="G200" i="1"/>
  <c r="G197" i="1"/>
  <c r="G196" i="1"/>
  <c r="G191" i="1"/>
  <c r="G190" i="1"/>
  <c r="G189" i="1"/>
  <c r="G188" i="1"/>
  <c r="G187" i="1"/>
  <c r="G186" i="1"/>
  <c r="G185" i="1"/>
  <c r="G182" i="1"/>
  <c r="G178" i="1"/>
  <c r="G177" i="1"/>
  <c r="G176" i="1"/>
  <c r="G173" i="1"/>
  <c r="G172" i="1"/>
  <c r="G167" i="1"/>
  <c r="G166" i="1"/>
  <c r="G165" i="1"/>
  <c r="G164" i="1"/>
  <c r="G163" i="1"/>
  <c r="G162" i="1"/>
  <c r="G161" i="1"/>
  <c r="G160" i="1"/>
  <c r="G159" i="1"/>
  <c r="G158" i="1"/>
  <c r="G157" i="1"/>
  <c r="G156" i="1"/>
  <c r="G155" i="1"/>
  <c r="G153" i="1"/>
  <c r="G152" i="1"/>
  <c r="G151" i="1"/>
  <c r="G150" i="1"/>
  <c r="G149" i="1"/>
  <c r="G148" i="1"/>
  <c r="G147" i="1"/>
  <c r="G146" i="1"/>
  <c r="G144" i="1"/>
  <c r="G142" i="1"/>
  <c r="G141" i="1"/>
  <c r="G139" i="1"/>
  <c r="G138" i="1"/>
  <c r="G137" i="1"/>
  <c r="G136" i="1"/>
  <c r="G135" i="1"/>
  <c r="G133" i="1"/>
  <c r="G132" i="1"/>
  <c r="G131" i="1"/>
  <c r="G130" i="1"/>
  <c r="G129" i="1"/>
  <c r="G128" i="1"/>
  <c r="G127" i="1"/>
  <c r="G126" i="1"/>
  <c r="G125" i="1"/>
  <c r="G124" i="1"/>
  <c r="G123" i="1"/>
  <c r="G122" i="1"/>
  <c r="G121" i="1"/>
  <c r="G120" i="1"/>
  <c r="G118" i="1"/>
  <c r="G116" i="1"/>
  <c r="G114" i="1"/>
  <c r="G113" i="1"/>
  <c r="G112" i="1"/>
  <c r="G110" i="1"/>
  <c r="G108" i="1"/>
  <c r="G107" i="1"/>
  <c r="G104" i="1"/>
  <c r="G102" i="1"/>
  <c r="G100" i="1"/>
  <c r="G99" i="1"/>
  <c r="G97" i="1"/>
  <c r="G96" i="1"/>
  <c r="G95" i="1"/>
  <c r="G94" i="1"/>
  <c r="G93" i="1"/>
  <c r="G89" i="1"/>
  <c r="G88" i="1"/>
  <c r="G87" i="1"/>
  <c r="G85" i="1"/>
  <c r="G84" i="1"/>
  <c r="G83" i="1"/>
  <c r="G82" i="1"/>
  <c r="G77" i="1"/>
  <c r="G76" i="1"/>
  <c r="G74" i="1"/>
  <c r="G73" i="1"/>
  <c r="G72" i="1"/>
  <c r="G71" i="1"/>
  <c r="G68" i="1"/>
  <c r="G67" i="1"/>
  <c r="G66" i="1"/>
  <c r="G65" i="1"/>
  <c r="G64" i="1"/>
  <c r="G63" i="1"/>
  <c r="G62" i="1"/>
  <c r="G61" i="1"/>
  <c r="G56" i="1"/>
  <c r="G55" i="1"/>
  <c r="G51" i="1"/>
  <c r="G50" i="1"/>
  <c r="G49" i="1"/>
  <c r="G48" i="1"/>
  <c r="G46" i="1"/>
  <c r="G44" i="1"/>
  <c r="G43" i="1"/>
  <c r="G41" i="1"/>
  <c r="G34" i="1"/>
  <c r="G33" i="1"/>
  <c r="G32" i="1"/>
  <c r="G31" i="1"/>
  <c r="G30" i="1"/>
  <c r="G29" i="1"/>
  <c r="G28" i="1"/>
  <c r="G27" i="1"/>
  <c r="G26" i="1"/>
  <c r="G21" i="1"/>
  <c r="G20" i="1"/>
  <c r="G18" i="1"/>
  <c r="G17" i="1"/>
  <c r="G14" i="1"/>
  <c r="G12" i="1"/>
  <c r="G10" i="1"/>
  <c r="G9" i="1"/>
  <c r="G8" i="1"/>
  <c r="G6" i="1"/>
  <c r="G5" i="1"/>
  <c r="G3" i="1"/>
</calcChain>
</file>

<file path=xl/sharedStrings.xml><?xml version="1.0" encoding="utf-8"?>
<sst xmlns="http://schemas.openxmlformats.org/spreadsheetml/2006/main" count="4279" uniqueCount="1924">
  <si>
    <t>Wiek</t>
  </si>
  <si>
    <t>PŁEĆ</t>
  </si>
  <si>
    <t>Gdzie grzyb był zbierany (podaj najbliższą miejscowość)</t>
  </si>
  <si>
    <t>Miejsce zamieszkania ( + powiat)</t>
  </si>
  <si>
    <t>Miejsce wychowania (+ powiat)</t>
  </si>
  <si>
    <t xml:space="preserve">Czy przyjeżdżasz tylko po nie? </t>
  </si>
  <si>
    <t xml:space="preserve">Jakiej nazwy używasz dla tego grzyba? </t>
  </si>
  <si>
    <t>Jaki jest główny cel wizyty w lesie?</t>
  </si>
  <si>
    <t>W jakich miejscach wystepują złotaki</t>
  </si>
  <si>
    <t>Skąd się o nich dowiedziałeś?</t>
  </si>
  <si>
    <t>Czym złotak odróżnia się od innych grzybów?</t>
  </si>
  <si>
    <t>Ile złotaków zbierasz dziennie?</t>
  </si>
  <si>
    <t>Jak są przechowywane?</t>
  </si>
  <si>
    <t>Czy jesteś doświadczonym grzybiarzem? ( skali 1-5)</t>
  </si>
  <si>
    <t>Ile gatunków grzybów zbierasz poza złotakiem? które najczęściej?</t>
  </si>
  <si>
    <t>Czy masz świadomość, że złotak jest gatunkiem potencjalnie inwazyjnym?</t>
  </si>
  <si>
    <t>UWAGI</t>
  </si>
  <si>
    <t>Wymień potrawy, które przyrządzałeś z tego grzyba</t>
  </si>
  <si>
    <t>M</t>
  </si>
  <si>
    <t>Stilo</t>
  </si>
  <si>
    <t>pomorskie</t>
  </si>
  <si>
    <t>Tuchola</t>
  </si>
  <si>
    <t>kujawsko-pomorskie</t>
  </si>
  <si>
    <t>Skórcz</t>
  </si>
  <si>
    <t>Tak</t>
  </si>
  <si>
    <t>Borowik Amerykański</t>
  </si>
  <si>
    <t>zbieranie grzybó</t>
  </si>
  <si>
    <t>las sosnowy</t>
  </si>
  <si>
    <t>od rodziny</t>
  </si>
  <si>
    <t>ma długą nóżkę</t>
  </si>
  <si>
    <t>kosz</t>
  </si>
  <si>
    <t>wekowane</t>
  </si>
  <si>
    <t>5: czarne łepki, prawdziwki, kurki</t>
  </si>
  <si>
    <t>Nie</t>
  </si>
  <si>
    <t>K</t>
  </si>
  <si>
    <t>Pruszcz Gdański</t>
  </si>
  <si>
    <t>Gdańsk</t>
  </si>
  <si>
    <t>Złotak wysmukły</t>
  </si>
  <si>
    <t>Zbieranie grzybów</t>
  </si>
  <si>
    <t>W lesie w pasie nadmorskim</t>
  </si>
  <si>
    <t>Z intermetu</t>
  </si>
  <si>
    <t>Jest specyficzny</t>
  </si>
  <si>
    <t>40-800</t>
  </si>
  <si>
    <t>Koszalin</t>
  </si>
  <si>
    <t>zachodnio-pomorskie</t>
  </si>
  <si>
    <t xml:space="preserve">Gdańsk </t>
  </si>
  <si>
    <t>Kozak prawdziwkowy</t>
  </si>
  <si>
    <t>Grzyby</t>
  </si>
  <si>
    <t>W lesie na mchu</t>
  </si>
  <si>
    <t>Z internetu</t>
  </si>
  <si>
    <t xml:space="preserve">Wyglądem </t>
  </si>
  <si>
    <t>suszone</t>
  </si>
  <si>
    <t>Bardzo wiele, często gołąbki i tradycyjne grzyby</t>
  </si>
  <si>
    <t>Choszczówka Dębska</t>
  </si>
  <si>
    <t>mazowieckie</t>
  </si>
  <si>
    <t>Choszczówka Dębska, miński</t>
  </si>
  <si>
    <t xml:space="preserve">Borowik amerykański </t>
  </si>
  <si>
    <t xml:space="preserve">Grzybobranie </t>
  </si>
  <si>
    <t xml:space="preserve">Wydma piaskowa zarosnieta sosnami </t>
  </si>
  <si>
    <t xml:space="preserve">Znalazlam.  Zidentyfikowałam w internecie </t>
  </si>
  <si>
    <t xml:space="preserve">Wyglądem.  Barwa kapelusza,  wysoki trzon </t>
  </si>
  <si>
    <t xml:space="preserve">Tylko kilka w zyciu </t>
  </si>
  <si>
    <t xml:space="preserve">Borowik szlachetny,  borowik sosnowy,  gąska zielonka, gąska szara,  pieprznik jadalny,  koźlarze,  gołąbki, piaskowiec modrzak,  podgrzybek brunatny, czubajka kania,  rozne maslaki </t>
  </si>
  <si>
    <t>Warszawa</t>
  </si>
  <si>
    <t>Borownik wrzosowy</t>
  </si>
  <si>
    <t>Borowik wrzosowy</t>
  </si>
  <si>
    <t>W okolicach Łebu</t>
  </si>
  <si>
    <t>Od znajomych, fora internetowe</t>
  </si>
  <si>
    <t>W smaku i konsystencji jest twardy i zbity.</t>
  </si>
  <si>
    <t>Słajszewo</t>
  </si>
  <si>
    <t>Katowice</t>
  </si>
  <si>
    <t>śląskie</t>
  </si>
  <si>
    <t>Zbieranie grzybow</t>
  </si>
  <si>
    <t>Od znajomych</t>
  </si>
  <si>
    <t xml:space="preserve">Kolorem, jest łatwo widoczny. </t>
  </si>
  <si>
    <t>Około 50 szt</t>
  </si>
  <si>
    <t>Koźlarze, maślaki, podgrzybki</t>
  </si>
  <si>
    <t>Białogóra</t>
  </si>
  <si>
    <t>Sztum, Sztumski</t>
  </si>
  <si>
    <t>Złotak wysmukły, Borowik Wyniosły</t>
  </si>
  <si>
    <t>Głównie podgrzybki</t>
  </si>
  <si>
    <t>Zaraz przy morzu, w tych lasach sosnowych</t>
  </si>
  <si>
    <t>Z grupek</t>
  </si>
  <si>
    <t>To, że jest go dużo</t>
  </si>
  <si>
    <t>Byłem na nich tylko kilka razy , ale było ich zawsze okolo 100</t>
  </si>
  <si>
    <t>Myślę że spokojnie ponad 20, najczęściej prawdziwki i kurki, ale zawsze najbardziej liczę na siedzunia</t>
  </si>
  <si>
    <t>Baraki</t>
  </si>
  <si>
    <t>lubelskie</t>
  </si>
  <si>
    <t>Baraki, Kraśnicki</t>
  </si>
  <si>
    <t>Borowik</t>
  </si>
  <si>
    <t>Zbiór borowików, podgrzybków</t>
  </si>
  <si>
    <t>Najczęściej na mchu</t>
  </si>
  <si>
    <t>Internet</t>
  </si>
  <si>
    <t>Wydaje mi się, że jest bardziej smukły niż inne grzyby</t>
  </si>
  <si>
    <t>Zdarzy się, że 10 ale zdarzy się również, że 50-100</t>
  </si>
  <si>
    <t>7-8 gatunków</t>
  </si>
  <si>
    <t>Kopalino</t>
  </si>
  <si>
    <t>Gdynia</t>
  </si>
  <si>
    <t>Borowik amerykański, złotak</t>
  </si>
  <si>
    <t>Pozyskanie grzybów</t>
  </si>
  <si>
    <t>Wrzosowiska w towarzystwie sosny, powierzchnia pokryta mchem wśród sosen</t>
  </si>
  <si>
    <t>Zaobserwowane podczas wakacji w 2009 w okolicy Kopalina, uzupełnianie informacji na forum "NaGrzyby.pl"</t>
  </si>
  <si>
    <t>Kolor, wysmukły trzon, falbanką na brzegu kapelusza, wystepowanie- towarzystwo sosny wrzosu</t>
  </si>
  <si>
    <t>5-10kg na jedną wyprawę</t>
  </si>
  <si>
    <t>świeże</t>
  </si>
  <si>
    <t xml:space="preserve">Około 50, borowiki, koźlarze, pieprzniki, maślaki, opieńki, gąski, siedzunie sosnowe, kanie, żółciak i inne
</t>
  </si>
  <si>
    <t xml:space="preserve">Dzierżoniów </t>
  </si>
  <si>
    <t>dolnośląskie</t>
  </si>
  <si>
    <t xml:space="preserve">Droga na plażę </t>
  </si>
  <si>
    <t>Koło Łeby</t>
  </si>
  <si>
    <t xml:space="preserve">Przypadkiem idąc n plażę </t>
  </si>
  <si>
    <t>Zobieralm kilka razy. W 2016 r był taki wysyp że nie dało rady ich zebrać,l. W tym roku trafiliśmy na mniejszy wysyp i wpadło około 3 kg</t>
  </si>
  <si>
    <t xml:space="preserve">Borowik, zajączki,  podgrzybki </t>
  </si>
  <si>
    <t xml:space="preserve">Sopot, Sopot </t>
  </si>
  <si>
    <t xml:space="preserve">Dąbrowa Górnicza, Dąbrowa Górnicza </t>
  </si>
  <si>
    <t>Pozysk</t>
  </si>
  <si>
    <t xml:space="preserve">Lasy pasa przybrzeżnego </t>
  </si>
  <si>
    <t xml:space="preserve">Prasa, grupy grzybowe. </t>
  </si>
  <si>
    <t>Konsystencją/strukturą, masowym wystepowaniem</t>
  </si>
  <si>
    <t xml:space="preserve">10kg raz w tyg. </t>
  </si>
  <si>
    <t xml:space="preserve">Ponad 50, gołąbki </t>
  </si>
  <si>
    <t xml:space="preserve">Rozszerzyła bym więcej możliwości wyboru przy przechowywaniu.
</t>
  </si>
  <si>
    <t>Osetnik</t>
  </si>
  <si>
    <t xml:space="preserve">Wrocław </t>
  </si>
  <si>
    <t xml:space="preserve">Borówki amerykański i wrzosowy </t>
  </si>
  <si>
    <t>Latarnia Stilo</t>
  </si>
  <si>
    <t xml:space="preserve">Wśród wrzosów i na ściółce leśnej </t>
  </si>
  <si>
    <t>Od grzybiarzy, którzy właśnie wrócili z lasu</t>
  </si>
  <si>
    <t xml:space="preserve">Młode mają grube nogi a kapelusz mały </t>
  </si>
  <si>
    <t xml:space="preserve">Zebraliśmy kilkanaście </t>
  </si>
  <si>
    <t>mrożone</t>
  </si>
  <si>
    <t>Łupawa</t>
  </si>
  <si>
    <t xml:space="preserve">Słupsk (słupski) </t>
  </si>
  <si>
    <t>Grąbkowo (słupski)</t>
  </si>
  <si>
    <t>Prawdziwek</t>
  </si>
  <si>
    <t>76-230</t>
  </si>
  <si>
    <t>Od mamy</t>
  </si>
  <si>
    <t>Twardy, gruba, charakterystyczna nóżka</t>
  </si>
  <si>
    <t xml:space="preserve">Choczewo </t>
  </si>
  <si>
    <t xml:space="preserve">Kluczbork </t>
  </si>
  <si>
    <t>opolskie</t>
  </si>
  <si>
    <t xml:space="preserve">Brzeg </t>
  </si>
  <si>
    <t xml:space="preserve">Borowiak wrzosowy </t>
  </si>
  <si>
    <t>Piaski, wrzosy</t>
  </si>
  <si>
    <t xml:space="preserve">Internet </t>
  </si>
  <si>
    <t xml:space="preserve">Kolor, obfitości występowania, rośnie czysty </t>
  </si>
  <si>
    <t xml:space="preserve">Podgrzybki, borówki, maślaki </t>
  </si>
  <si>
    <t>Łeba</t>
  </si>
  <si>
    <t>Wrocław, wrocławski</t>
  </si>
  <si>
    <t>Zielona Góra, zielonogórski</t>
  </si>
  <si>
    <t>"Borowik sosnowy"/ "ten borowik z Ameryki"</t>
  </si>
  <si>
    <t>grzybobranie</t>
  </si>
  <si>
    <t>okolice Słowińskiego PN (okolice: 54°46'47.5"N 17°39'15.3"E),  jedyne miejsce, jakie znam (wielka grzybnia)</t>
  </si>
  <si>
    <t>znalazłam, sprawdziłam</t>
  </si>
  <si>
    <t>kolorem trzonka, charakterystycznym, pokrojem, jest go bardzo dużo</t>
  </si>
  <si>
    <t>zebrałam ze 100</t>
  </si>
  <si>
    <t>z 30 gatunków (podgrzybki, borowiki, kanie, kozaki)</t>
  </si>
  <si>
    <t>są bardzo smaczne, na pewno będą chetnie zbierane przez grzybiarzy</t>
  </si>
  <si>
    <t>Warszawa - Radość</t>
  </si>
  <si>
    <t>Podłoże raczej piaszczyste</t>
  </si>
  <si>
    <t>Od babci</t>
  </si>
  <si>
    <t>Gruba nóżka i gąbka pod spodem</t>
  </si>
  <si>
    <t>Grotniki</t>
  </si>
  <si>
    <t>łódzkie</t>
  </si>
  <si>
    <t>Ustronie, (zgierski)</t>
  </si>
  <si>
    <t>prawdziwek</t>
  </si>
  <si>
    <t>zbieranie grzybów</t>
  </si>
  <si>
    <t>w zagajnikach dębowych</t>
  </si>
  <si>
    <t>wyglądem, zapachem, smakiem</t>
  </si>
  <si>
    <t>w zależności od okoliczności i miejsca</t>
  </si>
  <si>
    <t>podgrzybki</t>
  </si>
  <si>
    <t>Lublin</t>
  </si>
  <si>
    <t>kołeczki</t>
  </si>
  <si>
    <t>spacer</t>
  </si>
  <si>
    <t>znam tylko okolice Białogóry</t>
  </si>
  <si>
    <t>spotkałem w lesie i poszukałem w internecie co to za grzyb</t>
  </si>
  <si>
    <t xml:space="preserve">smukłość sylwetki, kolor </t>
  </si>
  <si>
    <t xml:space="preserve">ostatni zbiór to 52 </t>
  </si>
  <si>
    <t>borowiki, podgrzybki, maślaki, kanie, rydze, kurki, czarki, uszaki bzowe, koźlaki</t>
  </si>
  <si>
    <t>84-210 Choczewo powiat wejherowo</t>
  </si>
  <si>
    <t>wejherowo</t>
  </si>
  <si>
    <t>borowik amerkański</t>
  </si>
  <si>
    <t>praca</t>
  </si>
  <si>
    <t>na wydmach</t>
  </si>
  <si>
    <t>z racji wykonywanego zawodu</t>
  </si>
  <si>
    <t>jest dosc wysoki jak na prawdziwka nie robaczywieje i jest twardy</t>
  </si>
  <si>
    <t>trudno powiedziec zalezy od wysypu</t>
  </si>
  <si>
    <t>kurka podgrzybek</t>
  </si>
  <si>
    <t xml:space="preserve">Wejherowo </t>
  </si>
  <si>
    <t>Sasino Powiat wejherowski</t>
  </si>
  <si>
    <t>Borowik amerykański</t>
  </si>
  <si>
    <t>Spacer</t>
  </si>
  <si>
    <t>Nad morzem</t>
  </si>
  <si>
    <t>Od taty</t>
  </si>
  <si>
    <t>Jest jędrny</t>
  </si>
  <si>
    <t xml:space="preserve">Nie zbieram codziennie, ale zdarza się zebrać cały kosz w 30 miniut </t>
  </si>
  <si>
    <t>Kurki, borowik szlachetny, podgrzybki</t>
  </si>
  <si>
    <t>Sasino</t>
  </si>
  <si>
    <t xml:space="preserve">Warszawa Mazowsze </t>
  </si>
  <si>
    <t>Amerykany</t>
  </si>
  <si>
    <t xml:space="preserve">W drodze na plażę </t>
  </si>
  <si>
    <t xml:space="preserve">Pomorze </t>
  </si>
  <si>
    <t xml:space="preserve">Od lokalnych mieszkańców </t>
  </si>
  <si>
    <t xml:space="preserve">Ciepły odcień </t>
  </si>
  <si>
    <t>Kilka</t>
  </si>
  <si>
    <t>5-10</t>
  </si>
  <si>
    <t>Żory</t>
  </si>
  <si>
    <t>lubuskie</t>
  </si>
  <si>
    <t>Racibórz</t>
  </si>
  <si>
    <t>Zbiór grzybów, brusznicy i borówki bagiennej</t>
  </si>
  <si>
    <t>las sosnowy, między wrzosami, bagnem (roślina) i krzewinkami borówki</t>
  </si>
  <si>
    <t>po prostu na nie trafiłam</t>
  </si>
  <si>
    <t>jest mniej zarobaczony niż borowik szlachetny</t>
  </si>
  <si>
    <t>30-80</t>
  </si>
  <si>
    <t xml:space="preserve">pieprznik, rydz, podgrzybek, kozak, maślak, kania... </t>
  </si>
  <si>
    <t>Smołdzino</t>
  </si>
  <si>
    <t>Olsztyn</t>
  </si>
  <si>
    <t>warmiński-mazurskie</t>
  </si>
  <si>
    <t>Płock</t>
  </si>
  <si>
    <t>Las</t>
  </si>
  <si>
    <t>Od rodziny</t>
  </si>
  <si>
    <t>Rośnie w dużych skupiskach</t>
  </si>
  <si>
    <t>Kosz</t>
  </si>
  <si>
    <t>okolice Ustki</t>
  </si>
  <si>
    <t>Piotrówek, lubelskie</t>
  </si>
  <si>
    <t>j.w.</t>
  </si>
  <si>
    <t>prawdziwek sonowy</t>
  </si>
  <si>
    <t>na piachach w lasach sosnowych, tam je widywałam</t>
  </si>
  <si>
    <t>od miejscowych jak byłam na wakacjach w Ustce</t>
  </si>
  <si>
    <t>smakiem , wyglądem</t>
  </si>
  <si>
    <t>kilka, kilkanaście</t>
  </si>
  <si>
    <t xml:space="preserve">borowiki, podgrzybki, koźlarze, boczniaki, kurki, pieczarki, gołąbki, maślaki, rydze, kanie, lejkowce, </t>
  </si>
  <si>
    <t>jest smacznym grzybem, myślałam, że występuje tylko w regionie nadmorskim, na glebie piaszczystej, w moich stronach go nie ma w lasach.</t>
  </si>
  <si>
    <t>Złotak</t>
  </si>
  <si>
    <t>obcowanie z naturą</t>
  </si>
  <si>
    <t>lipiec, sierpień, wrzesień</t>
  </si>
  <si>
    <t>PTMyk</t>
  </si>
  <si>
    <t>trzon</t>
  </si>
  <si>
    <t>maślak pstry, podgrzybek brunatny, płachetka kołpakowata, borowik sosnowy</t>
  </si>
  <si>
    <t>Podczas badań mykologicznych w Nadleśnictwie Elbląg znalazłem pierwszy raz złotaki w Mikoszewo w ubogim lesie sosnowym bez runa leśnego ( 8 szt.)</t>
  </si>
  <si>
    <t>Pruszcz Gdński, powiat gdański</t>
  </si>
  <si>
    <t>Mysłowice, powiat Mysłowice</t>
  </si>
  <si>
    <t>złotak</t>
  </si>
  <si>
    <t>relaks i obserwacja przyrody</t>
  </si>
  <si>
    <t>w pasie nadmorskim od Białogóry do Łeby , nielicznie na Mazowszu</t>
  </si>
  <si>
    <t>z grup grzybiarskich na Fb</t>
  </si>
  <si>
    <t>długim trzonem i gromadnym występowaniem</t>
  </si>
  <si>
    <t xml:space="preserve">nie zbieram codziennie </t>
  </si>
  <si>
    <t>15 gatunków. W zależności od pory roku i warunków atmosferycznych. W tym roku tylko muchomory czerwieniejące, gołąbki zielonawe, pieprzniki i sporadycznie borowiki ceglastopore. W bardziej sprzyjających latach borowiki szlachetne, usiatkowane, ceglastopore,koźlarze, pieprzniki , lejkowce dęte i podgrzybki.</t>
  </si>
  <si>
    <t>Łomy województwo lubuskie gmina Gubin</t>
  </si>
  <si>
    <t>Krosno Odrz. krośnieński</t>
  </si>
  <si>
    <t>Krosno Odrz.</t>
  </si>
  <si>
    <t>borowik amerykański</t>
  </si>
  <si>
    <t>grzyby</t>
  </si>
  <si>
    <t>las sosnowy, na skraju blisko szosy.</t>
  </si>
  <si>
    <t>z internetu</t>
  </si>
  <si>
    <t>kolorem</t>
  </si>
  <si>
    <t>około 20, borowik, podgrzybek, pieprznik, maślak pstry, koźlarz, rydz, zielonka,żółciak siarkowy, gąsówka fioletowawa, gołąbki</t>
  </si>
  <si>
    <t>Stilo Latarnia Morska</t>
  </si>
  <si>
    <t>Pucki</t>
  </si>
  <si>
    <t>Chojnice</t>
  </si>
  <si>
    <t>Pas nadmorski</t>
  </si>
  <si>
    <t>Od grzybiarzy</t>
  </si>
  <si>
    <t>odporny na robaki</t>
  </si>
  <si>
    <t>koszyk</t>
  </si>
  <si>
    <t>Bartoszyce</t>
  </si>
  <si>
    <t xml:space="preserve">Zbieranie grzybów </t>
  </si>
  <si>
    <t>Bór sosnowy, w tym bażynowy</t>
  </si>
  <si>
    <t xml:space="preserve">Charakterystyczny wygląd (faktura), występuje w dużych ilościach, ale nie ma specjalnych walorów smakowych </t>
  </si>
  <si>
    <t>Co najmniej 10 - podgrzybek brunatny, kurka, borowik szlachetny, rzadziej opieńka, borowik ceglastopory, koźlarz babka, maślak pstry, rydz, koźlarz grabowy, boczniak</t>
  </si>
  <si>
    <t>Gdynia powiat Gdynia</t>
  </si>
  <si>
    <t>Rumia powiat wejherowo</t>
  </si>
  <si>
    <t>Złotak lub amerykaniec</t>
  </si>
  <si>
    <t>Relaks i zbieranie grzybów</t>
  </si>
  <si>
    <t>W lasach sosnowych, wśród wrzosów i w krzakach ( kosodrzewina?)</t>
  </si>
  <si>
    <t>Trzonem</t>
  </si>
  <si>
    <t>200-500</t>
  </si>
  <si>
    <t xml:space="preserve">4 około. Co się znajdzie to ląduje w koszyku. Wszystko zależy od rodzaju lasu, pory roku </t>
  </si>
  <si>
    <t>Staszów</t>
  </si>
  <si>
    <t>Amerykaniec</t>
  </si>
  <si>
    <t>Na pagórkach</t>
  </si>
  <si>
    <t>Przypadkiem idąc na plażę</t>
  </si>
  <si>
    <t>Idealny do marynaty</t>
  </si>
  <si>
    <t>15-20kg</t>
  </si>
  <si>
    <t>20-25</t>
  </si>
  <si>
    <t>Grzybobranie</t>
  </si>
  <si>
    <t>Mchy</t>
  </si>
  <si>
    <t>Twardy, rzadko robaczywy</t>
  </si>
  <si>
    <t>20-50</t>
  </si>
  <si>
    <t>Prawdziwki, siniaki podgrzybki</t>
  </si>
  <si>
    <t>Lubiatowo</t>
  </si>
  <si>
    <t>Kołczygłowy powiat Bytów</t>
  </si>
  <si>
    <t>Oświęcim  powiat Oświęcim</t>
  </si>
  <si>
    <t>Amerykan</t>
  </si>
  <si>
    <t>od znajomych</t>
  </si>
  <si>
    <t>smakiem</t>
  </si>
  <si>
    <t>około 200, borowiki, pieprzniki</t>
  </si>
  <si>
    <t>Borowik amerykanski</t>
  </si>
  <si>
    <t>Spacer i zbieranie grzybow</t>
  </si>
  <si>
    <t>Rosną w mchu, wśród jagód i borówek, lasy iglaste</t>
  </si>
  <si>
    <t>Od znajomych i sprawdziłam gatunek w internecie</t>
  </si>
  <si>
    <t xml:space="preserve">Tak, ma smukłą długą nóżkę, ale nie gładką, jest trochę jak kora drzewa, do tego młode osobniki mają małe okrągłe kapelusze, jak hełmy. </t>
  </si>
  <si>
    <t>100-150</t>
  </si>
  <si>
    <t xml:space="preserve">20-30 najczęściej kurki, podgrzybki, borowiki, koźlarze, rydze, gąski, opieńki. </t>
  </si>
  <si>
    <t>Szczecinecki</t>
  </si>
  <si>
    <t>Szczecinek</t>
  </si>
  <si>
    <t>odpoczynek</t>
  </si>
  <si>
    <t>Z tego co wiem większość w okolicach Łeby</t>
  </si>
  <si>
    <t>na zlocie grzybiarzy</t>
  </si>
  <si>
    <t xml:space="preserve">Rośnie dość "gęsto" po kilka a nawet kilkanaście sztuk. Bardzo rzadko spotyka się zaczerwiony owocnik. Rośnie w piachu przy sosnach. Dzięki długim trzonom jest widoczny z daleka. Gdy się namoczy suszone to prawie wracają do swoich rozmiarów. </t>
  </si>
  <si>
    <t>Jeżdżę po nie tylko raz do roku ze względu na odległość, ale jak do tej pory mam szczęście i zawsze przywożę pełne dwa kosze.</t>
  </si>
  <si>
    <t>Kilkadziesiąt. Różne gatunki borowików, koźlarzy, maślaków, podgrzybków, gołąbków, mleczaje, gąsek, czubajek, pieprzników. Oprócz nich gatunki mniej znanych: żółciak siarkowy, uszak bzowy, piestrzyca kędzierzawa, piestrzenica olbrzymia, smadz jadalny, smardz stożkowaty, czarki austriackie, boczniaki ostrygowate, gąsówki fioletowawe, lakówki ametystowe, lejkowce dęte, lejkowniczki pełnotrzonowe, białoporka brzozowego, drobnołuszczaki jelenie, muchomory rdzawobrązowe, muchomory czerwieniejące, dzieżkę pomarańczową, żagiew łuskowatą i wiele, wiele innych.</t>
  </si>
  <si>
    <t>W pytaniu o przechowywanie powinna być możliwość wybrania kilku opcji.</t>
  </si>
  <si>
    <t>lubiatowo, gmina choczewo</t>
  </si>
  <si>
    <t>toruń</t>
  </si>
  <si>
    <t>borowik wrzosowy</t>
  </si>
  <si>
    <t>we wrzosach, borówkach, jagodach</t>
  </si>
  <si>
    <t xml:space="preserve">najczęściej kurki </t>
  </si>
  <si>
    <t>nie wiem</t>
  </si>
  <si>
    <t xml:space="preserve"> Borowik amerykański</t>
  </si>
  <si>
    <t>Sosnowe lasy nadmorskie</t>
  </si>
  <si>
    <t>Znalazłam i sprawdzilam w onternecie</t>
  </si>
  <si>
    <t>Kolorem, budową korzenia</t>
  </si>
  <si>
    <t>Kilkanaście. Podgrzybki, prawdziwki, maślaki, niemki, zajączki, rydze</t>
  </si>
  <si>
    <t>Grzyb bardzo szybko się rozprzestrzenia, jest bardzo inwazyjny.</t>
  </si>
  <si>
    <t>Ulinia</t>
  </si>
  <si>
    <t>kontak z lasem</t>
  </si>
  <si>
    <t>suchy las sosnowy ze ściółka z mchu</t>
  </si>
  <si>
    <t>portal nagrzyby.pl i znajomi</t>
  </si>
  <si>
    <t>jest suchy, rzadko go jedzą robale i niestety nie pachnie</t>
  </si>
  <si>
    <t>w sezone do 10</t>
  </si>
  <si>
    <t>kurki, borowiki piaskowe, ceglastopore, maślaki, szmaciaki</t>
  </si>
  <si>
    <t xml:space="preserve">Ulinia </t>
  </si>
  <si>
    <t>Lędziechowo, powiat lęborski</t>
  </si>
  <si>
    <t>Sulejów, powiat piotrkowski</t>
  </si>
  <si>
    <t xml:space="preserve">Złotak wyniosły </t>
  </si>
  <si>
    <t xml:space="preserve">Relaks, piękne widoki, pyszne grzybki </t>
  </si>
  <si>
    <t xml:space="preserve">Wśród sosen, w ściółce, w mchu, we wrzosach </t>
  </si>
  <si>
    <t xml:space="preserve">Od znajomej </t>
  </si>
  <si>
    <t xml:space="preserve">Kilka sztuk na kilkaset jest robaczywych, przeważnie tylko część trzonu, jest kruchy, pyszny w marynacie, smażony, ma piękny złoty kolor </t>
  </si>
  <si>
    <t xml:space="preserve">Podczas wysypu ok 1000 </t>
  </si>
  <si>
    <t xml:space="preserve">Ok 20.Podgrzybek brunatny, maślak ziarnisty, pieprznik jadalny, siedzuń sosnowy, czubajka Kania, opieńka </t>
  </si>
  <si>
    <t>Józefów powiat OtwockWarszawa</t>
  </si>
  <si>
    <t>Zbiór złotaków</t>
  </si>
  <si>
    <t>Wydmy nadmorskie</t>
  </si>
  <si>
    <t>Z grupy bio forum</t>
  </si>
  <si>
    <t>Jest na długiej nóżce i nie jest robaczywy</t>
  </si>
  <si>
    <t>Duży koszyk</t>
  </si>
  <si>
    <t>suszone, mrożone</t>
  </si>
  <si>
    <t>Wszystkie jadalne borowiki podgrzybki kozaki gąski gołąbki maślaki kurki.</t>
  </si>
  <si>
    <t xml:space="preserve">Mam ale niestety nie w tym urzadzeniu
</t>
  </si>
  <si>
    <t xml:space="preserve">Słajszewo </t>
  </si>
  <si>
    <t xml:space="preserve">Zlotak, borowik wyniosły, borowik wysmukły, borowik wrzosowy a najczęściej poprostu amerykaniec </t>
  </si>
  <si>
    <t xml:space="preserve">Mój cel to minimum 2 pełne kosze na osobę </t>
  </si>
  <si>
    <t xml:space="preserve">Wydmy... im bliżej lini brzegowej morza tym więcej </t>
  </si>
  <si>
    <t>Tv</t>
  </si>
  <si>
    <t>Za innymi trzeba chodzić godzinami. Za zlotakiem 2 kosze w 2h</t>
  </si>
  <si>
    <t xml:space="preserve">Nie liczę </t>
  </si>
  <si>
    <t>suszone, wekowane</t>
  </si>
  <si>
    <t xml:space="preserve">Podgrzybki i reszta borowików </t>
  </si>
  <si>
    <t>Kodrąb</t>
  </si>
  <si>
    <t>Radomsko, radomszczański</t>
  </si>
  <si>
    <t>Łzak</t>
  </si>
  <si>
    <t>Wyciszenie się, grzybobranie</t>
  </si>
  <si>
    <t>Wysokie lasy mieszane z dużą ilością mchu i zgnilego drewna w ściółce</t>
  </si>
  <si>
    <t xml:space="preserve">Od rodziców </t>
  </si>
  <si>
    <t xml:space="preserve">Ma aksamitny łebek i specyficzny kolor rurek pod kapeluszem, bardziej zbliżony do zielonego niż żółtego </t>
  </si>
  <si>
    <t>Max 10</t>
  </si>
  <si>
    <t>Podgrzybki, maslaki, borowiki, Kanie, kurki, Niemki, gołąbki, rydze</t>
  </si>
  <si>
    <t>Bagienica Tuchola</t>
  </si>
  <si>
    <t>Leśniczówka Cisowa Góra Starogard Gd.</t>
  </si>
  <si>
    <t>Odpoczynek</t>
  </si>
  <si>
    <t>porośnięte lasem sosnowym/kosodrzewiną wydmy</t>
  </si>
  <si>
    <t>Od M.Pietrasa</t>
  </si>
  <si>
    <t>Liczebnością, budową</t>
  </si>
  <si>
    <t xml:space="preserve"> 1 wiaderko 10 l</t>
  </si>
  <si>
    <t>6  Borowik, maślak, kurka, kozak,  podgrzybek, rydz</t>
  </si>
  <si>
    <t>świeże, suszone, mrożone, wekowane</t>
  </si>
  <si>
    <t>Pruszcz Gdański powiat gdański</t>
  </si>
  <si>
    <t xml:space="preserve">Ełganowo powiat gdański </t>
  </si>
  <si>
    <t xml:space="preserve">Las sosnowy </t>
  </si>
  <si>
    <t>Z internetu grzyby.pl</t>
  </si>
  <si>
    <t xml:space="preserve">Najczęściej zdrowy i jędrny grzyb </t>
  </si>
  <si>
    <t>Około 100</t>
  </si>
  <si>
    <t xml:space="preserve">Podgrzybki, kozaki </t>
  </si>
  <si>
    <t>SŁAJSZEWO</t>
  </si>
  <si>
    <t>Józefów pow. Otwock</t>
  </si>
  <si>
    <t xml:space="preserve">Na wydmach </t>
  </si>
  <si>
    <t>Z bio forum</t>
  </si>
  <si>
    <t>Ma długą nóżkę</t>
  </si>
  <si>
    <t>Dużo caly kosz</t>
  </si>
  <si>
    <t>Prawdziwki podgrzybki kurki kozaki gaski gołąbki płachetki .....</t>
  </si>
  <si>
    <t>Ostrzyce(pomorskie)</t>
  </si>
  <si>
    <t>Rekreacja</t>
  </si>
  <si>
    <t>Od kolegi</t>
  </si>
  <si>
    <t xml:space="preserve">Jest rzadko spptykany przy czym smaczny </t>
  </si>
  <si>
    <t>10 brzozaki, koźlaki, borowiki szlachetne ikanie</t>
  </si>
  <si>
    <t>tereny w promieniu 10km od Sasina</t>
  </si>
  <si>
    <t>aureoboletus projectellus, borowik wrzosowy, złotak wyniosły, złotak wysmukły</t>
  </si>
  <si>
    <t>rekreacja w połączeniu ze zbieraniem grzybów jadalnych</t>
  </si>
  <si>
    <t>w pasie nadmorskim, na piaszczystych glebach, w nasadzeniach kosodrzewiny lub w lesie w pobliżu sosen, lubi sąsiedztwo borówki czerwonej</t>
  </si>
  <si>
    <t>internet</t>
  </si>
  <si>
    <t>plennością, sporą odpornością na zasiedlanie larwami muchówek, przyjemnym smakiem i zapachem</t>
  </si>
  <si>
    <t>w czasie wysypu do 20kg</t>
  </si>
  <si>
    <t>/od najpopularniejszych/ - borowik usiatkowany, borowik szlachetny, mleczaj rydz, mleczaj świerkowy, podgrzybek brunatny, koźlarz babka, koźlarz czerwonożółty, koźlarz czerwony, pieczarka miejska, czubajka kania, czubajka czerwieniejąca, maślak pstry, maślak zwyczajny, maślak żółty, pieprznik pospolity, lejkowiec dęty, piaskowiec kasztanowaty, piaskowiec modrzak, borowik ceglastopory.</t>
  </si>
  <si>
    <t>Rumia, pow Wejherowski</t>
  </si>
  <si>
    <t>Rumia pow. Wejherowski</t>
  </si>
  <si>
    <t>Amerykański, wrzosowy</t>
  </si>
  <si>
    <t xml:space="preserve">Grzyby i spacery </t>
  </si>
  <si>
    <t xml:space="preserve">Występują w pobliżu sosen i wrzosów </t>
  </si>
  <si>
    <t xml:space="preserve">Od znajomego </t>
  </si>
  <si>
    <t xml:space="preserve">Mało robaków i czysty grzyb ogólnie </t>
  </si>
  <si>
    <t xml:space="preserve">Jeżdżę 1-2 razy do roku i nie ważyłem nigdy tego co uzbierałem, </t>
  </si>
  <si>
    <t xml:space="preserve">Sporo ich jest :) najbardziej lubię kurki, kozie brody, opieńki, kanie </t>
  </si>
  <si>
    <t>Gdansk</t>
  </si>
  <si>
    <t>Włocławek</t>
  </si>
  <si>
    <t>Spacer i zbieranie grzybów</t>
  </si>
  <si>
    <t>Stilo kopalino</t>
  </si>
  <si>
    <t xml:space="preserve">Z dożynek w Choczewie </t>
  </si>
  <si>
    <t>Jest piękny, pyszny i nie ma robaków</t>
  </si>
  <si>
    <t>Koszyk</t>
  </si>
  <si>
    <t>6 ( maślaki, rydze, borowiki, kurki, kożlarze i podgrzybki)</t>
  </si>
  <si>
    <t>Grzybowo</t>
  </si>
  <si>
    <t>Stęszew Poznański</t>
  </si>
  <si>
    <t>wielkopolskie</t>
  </si>
  <si>
    <t>Luboń poznański</t>
  </si>
  <si>
    <t>Zlotak, borowik wrzosowy, borowik amerykański 
, zlotoborowik, wrzosiak, aureoboletus projectellus</t>
  </si>
  <si>
    <t>Fotografia</t>
  </si>
  <si>
    <t>Lasy nadmorskie, sosnowe</t>
  </si>
  <si>
    <t>Od znajomych, którzy znaleźli tego grzyba na wakacjach w okolicach Stilo
i chcieli ze mną skonultować (jestem grzyboznawcą)</t>
  </si>
  <si>
    <t xml:space="preserve">Ponad 50 - najchętniej borowiki szlachetne </t>
  </si>
  <si>
    <t>Hel</t>
  </si>
  <si>
    <t>Poznań</t>
  </si>
  <si>
    <t>rekreacja</t>
  </si>
  <si>
    <t>bory sosnowe</t>
  </si>
  <si>
    <t xml:space="preserve">trzon, barwa kapelusza, gruby hymenofor
</t>
  </si>
  <si>
    <t>100-1000</t>
  </si>
  <si>
    <t>suszone, mrożone, wekowane, w occie</t>
  </si>
  <si>
    <t>5 (borowik, kurka, płachetka, maślak pstry, pogrzybek)</t>
  </si>
  <si>
    <t>Tychy</t>
  </si>
  <si>
    <t xml:space="preserve">Spacer, grzybobranie. </t>
  </si>
  <si>
    <t xml:space="preserve">Lasy w pasie przybrzeżnym </t>
  </si>
  <si>
    <t xml:space="preserve">Po prostu znalazłam. </t>
  </si>
  <si>
    <t xml:space="preserve">Rośnie w dużych zgrupowaniach, rzadko bywa robaczywy. </t>
  </si>
  <si>
    <t xml:space="preserve">? </t>
  </si>
  <si>
    <t xml:space="preserve">Podgrzybki różnego rodzaju, borowiki, rydze, kozaki, kurki, kanie, maślaki. </t>
  </si>
  <si>
    <t>Bytów - Kołczygłowy</t>
  </si>
  <si>
    <t>Oświęcim</t>
  </si>
  <si>
    <t>Amerykanin</t>
  </si>
  <si>
    <t>Las sosnowy</t>
  </si>
  <si>
    <t>Na grupach grzybowych</t>
  </si>
  <si>
    <t>smak</t>
  </si>
  <si>
    <t>dużo</t>
  </si>
  <si>
    <t>suszone, mrożone, wekowane</t>
  </si>
  <si>
    <t>Dużo</t>
  </si>
  <si>
    <t>Malgi</t>
  </si>
  <si>
    <t>borowik wysmukły</t>
  </si>
  <si>
    <t>pas nadmorski</t>
  </si>
  <si>
    <t>publikacje</t>
  </si>
  <si>
    <t>wysmukły trzonek, liczne występowanie, kolor trzonka ubogie siedliska</t>
  </si>
  <si>
    <t>do kilkuset</t>
  </si>
  <si>
    <t>świeże, suszone, mrożone</t>
  </si>
  <si>
    <t>10, podgrzybki</t>
  </si>
  <si>
    <t>Dąbrowa Górnicza</t>
  </si>
  <si>
    <t>Wypoczynek</t>
  </si>
  <si>
    <t>Podłoże z mchów, otoczenie wrzosów, lasy sosnowe</t>
  </si>
  <si>
    <t>Znalazłem i chciałem sprawdzić co to za grzyb</t>
  </si>
  <si>
    <t>Podobny do borowika szlachetnego, nóżka i spód kapelusza złotawy. Grzyb bardziej smukły. Nigdy nie zebrałem robaczywego, ale kilka razy znalazłem nadgryzione przez ślimaki.</t>
  </si>
  <si>
    <t>W pierwszym tygodniu sierpnia tego roku zebraliśmy w 2 osoby 12 kg wracając z plaży.</t>
  </si>
  <si>
    <t>świeże, suszone</t>
  </si>
  <si>
    <t>6, podgrzybki, prawdziwki, pieprznik jadalny, maślaki, kozaki, mleczaj rydz</t>
  </si>
  <si>
    <t>Zbieram te grzyby tylko na wakacjach nad morzem, rejon Kopaczewo - Lubiatowo.</t>
  </si>
  <si>
    <t>Firlej</t>
  </si>
  <si>
    <t>Wohyń Radzyń podlaski</t>
  </si>
  <si>
    <t>podlaskie</t>
  </si>
  <si>
    <t>Wohyń Radzyń Podlaski</t>
  </si>
  <si>
    <t>Złotoborowik wysmukły</t>
  </si>
  <si>
    <t>Zbieranie grzybòw</t>
  </si>
  <si>
    <t>W lasach sosnowych piaszczyste podłoże, ogòlnie mam ponad 100 miejsc w całej Polsce</t>
  </si>
  <si>
    <t>Z grzybowych grup na Fb</t>
  </si>
  <si>
    <t>Wyglądem zapachem smakiem</t>
  </si>
  <si>
    <t>Bywało po 200</t>
  </si>
  <si>
    <t>Trudno powiedzieć ale tak z 50 na pewno</t>
  </si>
  <si>
    <t>Karowice</t>
  </si>
  <si>
    <t>Spacer nad morze</t>
  </si>
  <si>
    <t>Na wzgórzach, las sosnowy, drzewa rosną w dużych odległościach, poszycie z mchem</t>
  </si>
  <si>
    <t>od innych wczasowiczów</t>
  </si>
  <si>
    <t xml:space="preserve"> U młodych okazów żółty długi trzon, kapelusz mniejszy jasnobrązowy, spód kapelusza - żółte rurki.Starsze grzyby mają większe kapelusze</t>
  </si>
  <si>
    <t>Trudno powiedzieć, zbieram w czasie wakacji, okazyjnie po drodze nad morze, różnie około 5-6. Nie wybieram się specjalnie po grzyby.</t>
  </si>
  <si>
    <t>Podgrzybki, maślaki, kozaki, rydze, kurki</t>
  </si>
  <si>
    <t>Złota na zdjęciu wraz z podgrzybkami.</t>
  </si>
  <si>
    <t>Dębki nad morzem</t>
  </si>
  <si>
    <t>Wrocław</t>
  </si>
  <si>
    <t xml:space="preserve">borowik amerykański </t>
  </si>
  <si>
    <t xml:space="preserve">Wakacje nad morzem </t>
  </si>
  <si>
    <t xml:space="preserve">nad morzem </t>
  </si>
  <si>
    <t>W czasie deszczu schroniłam się w wiacie i tam pokazała mi ten grzyb spotkana Pani. opowiedziala historie typu "urban legend", jak ktos zrzucił amerykańską grzybnie w lasach nadmorskich :)  Podobno też Ślązacy uwielbiaja te grzyby i specjalnie dla nich przyjeżdżają na grzybobranie</t>
  </si>
  <si>
    <t xml:space="preserve">Kształtem. Smak tez ma dużo gorszy od innych borowików. Zaden z borowików nie był robaczywy </t>
  </si>
  <si>
    <t xml:space="preserve">zebrałam co najmniej 30 </t>
  </si>
  <si>
    <t>nie wiem, zjadłam smażone</t>
  </si>
  <si>
    <t>kurki, kanie, podgrzybki, zajączki, maślaki, koźlarze, opieńki</t>
  </si>
  <si>
    <t>Byłoby miło, gdyby ankieta uwgledniała kobiety, czyli w miejscu "dowiedziałes" mogłaby też być forma "dowiedziałaś" :) Zyczę powodzenia w zbieraniu danych!</t>
  </si>
  <si>
    <t>Osetnik, Ulinia</t>
  </si>
  <si>
    <t>Pruszcz Gdański, gdański</t>
  </si>
  <si>
    <t>Góra, górowski</t>
  </si>
  <si>
    <t>Złotoborowik Wysmukły</t>
  </si>
  <si>
    <t>relaks</t>
  </si>
  <si>
    <t>To podchwytliwe pytanie? W lesie, w towarzystwie sosen</t>
  </si>
  <si>
    <t>niczym, ma budowę jak każdy inny grzyb rurkowy</t>
  </si>
  <si>
    <t>nie liczę</t>
  </si>
  <si>
    <t>tylko marynata</t>
  </si>
  <si>
    <t>kilkadziesiąt, borowiki (szlachetne, usiatkowane), podgrzyb brunatny, muchomor czerwieniejący, koźlarze, płachetka zwyczajna, czubajki (kania, gwiaździsta).....</t>
  </si>
  <si>
    <t>Pisz</t>
  </si>
  <si>
    <t>Kolno</t>
  </si>
  <si>
    <t>Sława - Ziemia Lubuska</t>
  </si>
  <si>
    <t>Chudy borowik, chudziak</t>
  </si>
  <si>
    <t>Nie interesowałem się tym.</t>
  </si>
  <si>
    <t xml:space="preserve">Od znajomych, że są jadalne. Oficjalnie z tydzień temu, jakaś publikacja internetowa była... </t>
  </si>
  <si>
    <t>Jest urodziwy, smukły, bardzo smaczny.</t>
  </si>
  <si>
    <t>Nie zbieram tylko tych złotaków, a na grzybach bywam raptem dwa - trzy razy w roku, rozrywkowo. Jednorazowo zebrałem kilkanaście okazów.</t>
  </si>
  <si>
    <t>Kilka bardzo wyrazistych w identyfikacji. Kurki, maślaki, kanie, borowikowate różne.</t>
  </si>
  <si>
    <t>Mam bardzo pozytywne odczucie do tego gatunku i jestem przychylnie nastawiony do tej "inwazyjności"</t>
  </si>
  <si>
    <t>amerykaniec</t>
  </si>
  <si>
    <t>relaks, nauka</t>
  </si>
  <si>
    <t>lasy nadmorskie</t>
  </si>
  <si>
    <t>Ryszard Rutkowski</t>
  </si>
  <si>
    <t>100-600</t>
  </si>
  <si>
    <t>Ulinia, Sobieszewo, Stilo</t>
  </si>
  <si>
    <t>Grzybobranie i spacer z psem</t>
  </si>
  <si>
    <t xml:space="preserve">Ulinia, Stilo, Sobieszewo </t>
  </si>
  <si>
    <t xml:space="preserve">Kolorem </t>
  </si>
  <si>
    <t>Podgrzybki</t>
  </si>
  <si>
    <t>Stilo, Sasino, Ulinia</t>
  </si>
  <si>
    <t xml:space="preserve">Lędziechowo, powiat Lęborski </t>
  </si>
  <si>
    <t xml:space="preserve">Sulejów powiat piotrkowski </t>
  </si>
  <si>
    <t xml:space="preserve">Złotak </t>
  </si>
  <si>
    <t>Relax, widok natury</t>
  </si>
  <si>
    <t xml:space="preserve">wrzosy, chrobotek, igliwie sosnowe </t>
  </si>
  <si>
    <t xml:space="preserve">Znalazł ktoś wracając z plaży </t>
  </si>
  <si>
    <t xml:space="preserve">Twardy grzyb, kruchy, różnorodny - czasem duży kapelusz i cienki trzon, czasem gruby trzon i niewielki kapelusz </t>
  </si>
  <si>
    <t>Kilkaset,a  czasem kilka tysięcy szt</t>
  </si>
  <si>
    <t xml:space="preserve">świeże, suszone, mrożone, wekowane, </t>
  </si>
  <si>
    <t>Zbieram Grzyby przez cały rok, uwielbiam łuszczaka zmiennego, ucho bzowe, pieprznika trąbkowego, płomiennicę zimową itd</t>
  </si>
  <si>
    <t>Nie zauważyłam żeby wyparł inne gatunki, rosną tak jak zawsze maślaki, szlachetne, murszaki rdzawe itd</t>
  </si>
  <si>
    <t>Stilo, lubiatowo</t>
  </si>
  <si>
    <t xml:space="preserve">Lębork </t>
  </si>
  <si>
    <t>Poraj, Lębork</t>
  </si>
  <si>
    <t>Wrzosak</t>
  </si>
  <si>
    <t xml:space="preserve">Grzyby </t>
  </si>
  <si>
    <t>Las nadmorski</t>
  </si>
  <si>
    <t>Znajomi, internet</t>
  </si>
  <si>
    <t>Kolorem , wygladem</t>
  </si>
  <si>
    <t>Sporo</t>
  </si>
  <si>
    <t>Kilka- kilkanaście</t>
  </si>
  <si>
    <t>Laski, gmina Pionki</t>
  </si>
  <si>
    <t>Pionki, pow. radomski</t>
  </si>
  <si>
    <t>Zbieranie owocników do jedzenia, także do zdjęć</t>
  </si>
  <si>
    <t>las sosnowy, rosnący na polodowcowych wydmach</t>
  </si>
  <si>
    <t>Z grup facebookowych</t>
  </si>
  <si>
    <t xml:space="preserve">Od innych borowikowatych pokrojem, stosunkowo smukły trzon i często niewielki kapelusz - charakterystyczna siateczka, barwa trzonu i rurek, brak sinienia. </t>
  </si>
  <si>
    <t xml:space="preserve">Gdy jest pojaw i nikt ich nie wyciął, kilkadziesiąt sztuk. Rośnie masowo, lecz nie brakuje w regionie amatorów na ten gatunek. </t>
  </si>
  <si>
    <t xml:space="preserve">Dużo, wszelakich, możliwych do jedzenia, ale również do zdjęć studyjnych. </t>
  </si>
  <si>
    <t xml:space="preserve">Łazy błędowskie </t>
  </si>
  <si>
    <t xml:space="preserve">Sosnowiec </t>
  </si>
  <si>
    <t xml:space="preserve">Nowy Sącz </t>
  </si>
  <si>
    <t xml:space="preserve">Poprawnej </t>
  </si>
  <si>
    <t xml:space="preserve">Z internetu 3 lata temu </t>
  </si>
  <si>
    <t xml:space="preserve">Jest twardszy, mniej pachnący </t>
  </si>
  <si>
    <t>Ok. 20. Najczęściej borowiki,rydze,podgrzybki ,gąski</t>
  </si>
  <si>
    <t>Sasino, gm. Choczewo</t>
  </si>
  <si>
    <t>Piaseczno, pow. Piaseczyński</t>
  </si>
  <si>
    <t>WARSZAWA</t>
  </si>
  <si>
    <t>Amerykaniec, ale pozostałe też, m.in. złotoborowik</t>
  </si>
  <si>
    <t>Gm. Choczewo, pas lasu nadmorskiego na starych zarosnietych wydmach, przewaga drzew iglastych (sosna). Dwa rodzaje stanowisk - między wrzosami przeplatanymi z mchem (rosną szczególnie wysmukłe i wysokie, ale można nie zobaczyć w wysokim wrzosie) ORAZ na ziemi z ubogim runem lesnym, niski mech, trochę igieł, bardzo widoczne, wielkosci palca, rzadko wysokie, bo nie ma wtedy takiej potrzeby</t>
  </si>
  <si>
    <t>Rodzina i atlas</t>
  </si>
  <si>
    <t>W okresie pojawu występuje masowo, szybko reaguje na pojawienie się  deszczu (już po 2-3 dniach od deszczu sie pojawia),  w trakcie jednego sezonu przy tej samej sciezce pojawia sie wielokrotnie, czysty, latwy w obróbce; w sezonie nad morzem wystepuje w rzutach, kilka tygodni wysyp, potem jakieś 2-3 tyg. Spadek liczebności,  potem kolejna fala, nad morzem w dobrym roku obecny już w drugiej polowe lipca, w gorszym roku- tylko rzut jesienny, od wrzesnia</t>
  </si>
  <si>
    <t xml:space="preserve">Jeśli tylko przechodzę przez las bez szukania to 5-10, </t>
  </si>
  <si>
    <t xml:space="preserve">świeże, suszone, wekowane, Świeze tego samego dnia na sos, </t>
  </si>
  <si>
    <t>Najczęściej maślaki i podgrzybki, okazjonalnie kozlaki, kanie, purchawki</t>
  </si>
  <si>
    <t>Kraków,  powiat krakowski</t>
  </si>
  <si>
    <t>małopolskie</t>
  </si>
  <si>
    <t>Kraków, powiat krakowski</t>
  </si>
  <si>
    <t>Odpoczynek, fotografia.</t>
  </si>
  <si>
    <t>W lasach białogórskich.</t>
  </si>
  <si>
    <t>Znalazłam, kiedy pierwszy raz przyjechałam do Białogóry, sprawdziłam w internecie co to za grzyb.</t>
  </si>
  <si>
    <t>Kolorem, wysokim trzonem.</t>
  </si>
  <si>
    <t xml:space="preserve">Trudno powiedzieć. Jak jest pojaw to 3-4 kilogramy.
</t>
  </si>
  <si>
    <t>Borowiki, podgrzybki, koźlarze, opieńki.</t>
  </si>
  <si>
    <t>Radzymin</t>
  </si>
  <si>
    <t>Siedlce</t>
  </si>
  <si>
    <t>Borowik wysmukły</t>
  </si>
  <si>
    <t>Sosnowy las, piaski</t>
  </si>
  <si>
    <t>Post Łukasza Łuczaja</t>
  </si>
  <si>
    <t>Jest wysoki, wystaje nóżką ponad mech, ma na początku małą czapeczkę</t>
  </si>
  <si>
    <t>Dziś zebraliśmy 20</t>
  </si>
  <si>
    <t>suszone, Zjadane po ugotowaniu w sosie razem z innymi grzybami</t>
  </si>
  <si>
    <t xml:space="preserve">Najczęściej: Kurki, podgrzybki, kanie, zielonki, rzadziej: czerwonaki, koźlaki, opieńki </t>
  </si>
  <si>
    <t>Powodzenia w badaniach!</t>
  </si>
  <si>
    <t>Złotoborowik wysmukły, ale najczęściej mówię o nich "chwasty"</t>
  </si>
  <si>
    <t>Inne grzyby, owoce leśne, zioła.</t>
  </si>
  <si>
    <t xml:space="preserve">Bór bażynowy. Nadmorskie bory  sosnowe. </t>
  </si>
  <si>
    <t>Bio-forum</t>
  </si>
  <si>
    <t>Jest grzybowego smaku, aromatu, jedynie ładnie wygląda.</t>
  </si>
  <si>
    <t>Zebrałem 6 lat temu pełen kosz.
Obecnie nie zbieram, bo nie warto.</t>
  </si>
  <si>
    <t>Chyba około setki, może więcej.</t>
  </si>
  <si>
    <t>Dla mnie grzyb nie warty uwagi ze względu na słaby smak i aromat.
Można dodawać do mieszanek, ale po co.
Większość znajomych i rodziny również ich już nie zbiera. Znajomi z zza oceanu, też ich nie chcą, zawsze proszą o borowiki i podgrzybki do pierogów i grzybowej.</t>
  </si>
  <si>
    <t xml:space="preserve">Smołdzino </t>
  </si>
  <si>
    <t>Smołdziński Las (słupski)</t>
  </si>
  <si>
    <t>Katowice (miasto na prawach powiatu)</t>
  </si>
  <si>
    <t xml:space="preserve">Bór sosnowy, często w towarzystwie wrzosów </t>
  </si>
  <si>
    <t>Od miejscowych, z mediów - z internetu</t>
  </si>
  <si>
    <t xml:space="preserve">Wysmukły trzon jakby rzeźbiony </t>
  </si>
  <si>
    <t>Tylko przygodnie</t>
  </si>
  <si>
    <t>W trakcie roku ok. 20 różnych gatunków. Chętnie różne podgrzybki, borowiki, koźlarze, maślaki, mleczaje, czubajki kanie, pieprzniki ...</t>
  </si>
  <si>
    <t>Zdjęcie mogę dosłac innym razem</t>
  </si>
  <si>
    <t>Rąbka koło Łeby</t>
  </si>
  <si>
    <t>kwidzyński</t>
  </si>
  <si>
    <t>Las mieszany, w większości sosnowy</t>
  </si>
  <si>
    <t>Rodzina i miejscowi</t>
  </si>
  <si>
    <t>Rowki na trzonie, falbanka na krawędzi kapelusza, smukły (stosunkowo wysoki i chudy w porównaniu do innych borowików), średnica kapelusza nie jest wiele większa niż trzonu</t>
  </si>
  <si>
    <t>5l</t>
  </si>
  <si>
    <t>ok. 15, poza amerykańcem najczęściej różne maślaki</t>
  </si>
  <si>
    <t>Nowy Targ, nowotarski</t>
  </si>
  <si>
    <t>Kraków</t>
  </si>
  <si>
    <t>Amerykański</t>
  </si>
  <si>
    <t>grzyby, spacer</t>
  </si>
  <si>
    <t>z inetrnetu</t>
  </si>
  <si>
    <t>Wystaje nad ściółkę, łatwo sie go zbiera</t>
  </si>
  <si>
    <t>ok.20</t>
  </si>
  <si>
    <t>kozaki, prawdziwki, podgrzybki</t>
  </si>
  <si>
    <t>Wąsewo</t>
  </si>
  <si>
    <t>Przedświt powiat Ostrów Mazowiecka</t>
  </si>
  <si>
    <t>Z postu p. Łukasza Łuczaja</t>
  </si>
  <si>
    <t>Kształtem i kolorem sitka oraz trzonu</t>
  </si>
  <si>
    <t>Dziś (9 września) 20 sztuk</t>
  </si>
  <si>
    <t>świeże, mrożone</t>
  </si>
  <si>
    <t>W  sumie ok 10 gatunkow. Najczęściej podgrzybki, kurki, koźlaki i prawdziwki oraz maślaki.</t>
  </si>
  <si>
    <t>Las Charzyński</t>
  </si>
  <si>
    <t>Gościno (kołobrzeski)</t>
  </si>
  <si>
    <t>gościno</t>
  </si>
  <si>
    <t>w lesie sosnowym</t>
  </si>
  <si>
    <t>no inny jest</t>
  </si>
  <si>
    <t xml:space="preserve">ok 10, kurki  rydze podgrzybki, prawdziwki, gąski, niemki, kanie, krawce </t>
  </si>
  <si>
    <t>Gliwice</t>
  </si>
  <si>
    <t>zbiór grzybów</t>
  </si>
  <si>
    <t>północ polski</t>
  </si>
  <si>
    <t>Wiesław Kamiński</t>
  </si>
  <si>
    <t>jest z usa</t>
  </si>
  <si>
    <t>mrożone, wekowane</t>
  </si>
  <si>
    <t>Warszawa, Ursynów</t>
  </si>
  <si>
    <t>Gdansk Brzeźno</t>
  </si>
  <si>
    <t xml:space="preserve">Kontakt z naturą </t>
  </si>
  <si>
    <t>Nadmorskich</t>
  </si>
  <si>
    <t>Przez przypadek z internetu</t>
  </si>
  <si>
    <t xml:space="preserve">Barwa i smukłością. Nie ma robaków </t>
  </si>
  <si>
    <t>30 przez 1 godz. spaceru po lesie</t>
  </si>
  <si>
    <t>Ok. 20 gatunków. Najczęściej podgrzybki, kurki, maślaki, kanie</t>
  </si>
  <si>
    <t xml:space="preserve">Stilo </t>
  </si>
  <si>
    <t xml:space="preserve">Środa wielkopolska,pow. średzki </t>
  </si>
  <si>
    <t xml:space="preserve">Środa wielkopolska </t>
  </si>
  <si>
    <t xml:space="preserve">amerykańce </t>
  </si>
  <si>
    <t xml:space="preserve">Sosna,wrzosy </t>
  </si>
  <si>
    <t xml:space="preserve">YouTube </t>
  </si>
  <si>
    <t xml:space="preserve">Ilością występowania </t>
  </si>
  <si>
    <t>świeże, suszone, wekowane</t>
  </si>
  <si>
    <t xml:space="preserve">Najlepsze są marynowane </t>
  </si>
  <si>
    <t xml:space="preserve">Laskowo, okolice Sulechowa </t>
  </si>
  <si>
    <t xml:space="preserve">Sulechów, powiat Zielonogórski </t>
  </si>
  <si>
    <t xml:space="preserve">Zielona Góra, powiat Zielonogórski </t>
  </si>
  <si>
    <t>Dziwoląg</t>
  </si>
  <si>
    <t>Las sosnowy, mchy</t>
  </si>
  <si>
    <t>Dowiedziałam się o nich z filmu Pana Łukasza Łuczaja, znalazłam te grzyby zupełnie przypadkiem i bardzo mnie zdziwiły, ponieważ przypominały prawdziwki, ale różniły się nieco.</t>
  </si>
  <si>
    <t>Korzeń jest rdzawo-złoty i mam wrażenie, że ma ciut większe wgłębienia w porównaniu to zwykłego borowika szlachetnego, kapelusz również jest nieco inny w dotyku</t>
  </si>
  <si>
    <t xml:space="preserve">W moim rejonie panuje susza, na złotaka trafiłam przypadkowo idąc do lasu z zamiarem "skontrolowania" czy w ogóle jakieś grzyby się pokazują, trafiłam na 6 sztuk w jednym miejscu </t>
  </si>
  <si>
    <t xml:space="preserve">świeże, suszone, </t>
  </si>
  <si>
    <t>Zazwyczaj zbieram prawdziwki, podgrzybki, maślaki, siniaki, gąski, opieńki oraz kozie brody od kiedy nie są pod ochroną. Najczęściej jednak są to prawdziwki i podgrzybki.</t>
  </si>
  <si>
    <t xml:space="preserve">Nie przyrzadzalam jeszcze żadnych potraw z tego grzyba </t>
  </si>
  <si>
    <t>Lipiny 33-206, Małopolska, koło Lisiej Góry</t>
  </si>
  <si>
    <t>Lipiny, Powiat Dąbrowski</t>
  </si>
  <si>
    <t>Tarnów, Powiat Tarnów</t>
  </si>
  <si>
    <t>Dużymi grupami w określonych miejscach, w lesie pod sosnami, na piaszczystej ziemi.</t>
  </si>
  <si>
    <t>Napotkałem na grzybobraniu i identyfikowałem przez Internet.</t>
  </si>
  <si>
    <t>Długa noga, mały kapelusz, bruzdy, złoty kolor</t>
  </si>
  <si>
    <t>Dziennie ciężko stwierdzić. Na jednym grzybobraniu jak są to kilkanaście lub kilkadziesiąt. Duże ilości.</t>
  </si>
  <si>
    <t>Wszelakie borowiki, kurki, rydze, maślaki, kanie, pi</t>
  </si>
  <si>
    <t>Smażone, zupy.</t>
  </si>
  <si>
    <t>Czerwionka-Leszczyny, chudy lasek między parkingiem a polem.</t>
  </si>
  <si>
    <t>Łaziska Górne, Mikołowski</t>
  </si>
  <si>
    <t>Odpoczynek i ruch.</t>
  </si>
  <si>
    <t>Znam tylko to jedno miejsce.</t>
  </si>
  <si>
    <t>Z Twittera, od Lasów Państwowych</t>
  </si>
  <si>
    <t>mały kapelusz, żółty trzon, bardzo spuchnięta, okrągława głowa gdy jest stary</t>
  </si>
  <si>
    <t>b.d.</t>
  </si>
  <si>
    <t>ok. 12</t>
  </si>
  <si>
    <t xml:space="preserve">Łeba </t>
  </si>
  <si>
    <t>Pas przymorski</t>
  </si>
  <si>
    <t xml:space="preserve">Od teścia </t>
  </si>
  <si>
    <t>Duża noga</t>
  </si>
  <si>
    <t xml:space="preserve">Mnóstwo </t>
  </si>
  <si>
    <t>Idealne do marynowania</t>
  </si>
  <si>
    <t>Kozaki, maślaki, Niemki, podgrzybki, kurki, kanie</t>
  </si>
  <si>
    <t xml:space="preserve">Marynuje </t>
  </si>
  <si>
    <t xml:space="preserve">Kuryłówka </t>
  </si>
  <si>
    <t>podkarpackie</t>
  </si>
  <si>
    <t xml:space="preserve">Leżajsk </t>
  </si>
  <si>
    <t>Zbieractwo, obserwacja flory</t>
  </si>
  <si>
    <t>Bory sosnowe</t>
  </si>
  <si>
    <t xml:space="preserve">Media, internet. </t>
  </si>
  <si>
    <t>Kolor kapelusza, kształt</t>
  </si>
  <si>
    <t>Kilka, kilkanascie</t>
  </si>
  <si>
    <t>Borowik szlachetny, ceglastopory, rydz, gołąbek zielony, podgrzybek, kurka, wszystkie kozlarze, kurka, plachetka kołpakowata, twardzioszek przy drożny, kania, maślak pstry</t>
  </si>
  <si>
    <t xml:space="preserve">Ładny kolorystycznie. Dojrzały wygląda jak "mieszanka" borowik, koźlarza oraz podgrzybki. </t>
  </si>
  <si>
    <t xml:space="preserve">Do tej pory tylko suszenie. </t>
  </si>
  <si>
    <t>Studnica, Zachodniopomorskie</t>
  </si>
  <si>
    <t>Zamość, zamojski</t>
  </si>
  <si>
    <t>gdy go znalazłem, szedłem turystycznie. A ogólnie to cele są różne, czasami chodzę na gdzyby, czasem jagody, czasem się przejść</t>
  </si>
  <si>
    <t>widziałem tylko w tym jednym</t>
  </si>
  <si>
    <t>Paweł i grzyby</t>
  </si>
  <si>
    <t>charakterystyczna noga</t>
  </si>
  <si>
    <t>0 (widziałem raz i zostawiłem, nie było szans na dowiezienie go z drugiego krańca Polski))</t>
  </si>
  <si>
    <t>brak</t>
  </si>
  <si>
    <t>liczne gatunki grzybów zaliczanych kiedyś do borowików i podgrzybków oraz kilka gatunków muchoorów, liczne gołąbki i jeszcze kilka by się znalazło, najczęściej muchomor czerwieniejący</t>
  </si>
  <si>
    <t xml:space="preserve">Świnoujście </t>
  </si>
  <si>
    <t>Szczecin</t>
  </si>
  <si>
    <t xml:space="preserve">Wolin p. Kamieński </t>
  </si>
  <si>
    <t>Borowik amerykanski lub wrzosowy</t>
  </si>
  <si>
    <t>Relaks</t>
  </si>
  <si>
    <t>Pas nadmorski. Las sosnowy</t>
  </si>
  <si>
    <t>YT</t>
  </si>
  <si>
    <t>Sylwetka</t>
  </si>
  <si>
    <t>15. Rydz, borowik, pidgrzybek, siedzun</t>
  </si>
  <si>
    <t>Smazone</t>
  </si>
  <si>
    <t>Okuninka k. Włodawy</t>
  </si>
  <si>
    <t>Chełm</t>
  </si>
  <si>
    <t xml:space="preserve">Chełm </t>
  </si>
  <si>
    <t xml:space="preserve">grzybobranie </t>
  </si>
  <si>
    <t>Proporcje trzon kapelusz</t>
  </si>
  <si>
    <t>Kilka bo jest sucho w lesie</t>
  </si>
  <si>
    <t xml:space="preserve">do spożycia </t>
  </si>
  <si>
    <t xml:space="preserve"> kilka podgrzybki kurki kanie maslaki</t>
  </si>
  <si>
    <t>Sos</t>
  </si>
  <si>
    <t>Dobrynka gmina Piszczac pow. bialski</t>
  </si>
  <si>
    <t>Biała Podlaska pow. bialski</t>
  </si>
  <si>
    <t>Grzybobranie.</t>
  </si>
  <si>
    <t>Zebrałem je w lesie sosnowym</t>
  </si>
  <si>
    <t>Sam się na nie natknąłem ale myślałem, że to podgrzyb brunatny. Dopiero na stronie grzyby.pl eksperci podpowiedzili mi, że to amerykaniec. :)</t>
  </si>
  <si>
    <t>Przede wszystkim ma żłobiony trzon i nie jest on gruby. Wokół kapelusza jest jasne obramowanie a sam kapelusz zachodzi lekko pod spód.</t>
  </si>
  <si>
    <t>1-2</t>
  </si>
  <si>
    <t>Prawdziwki, pieprzniki, maślaki, kanie, koźlarze, siedzunie sosnowe.</t>
  </si>
  <si>
    <t>Klementynów</t>
  </si>
  <si>
    <t>Łęczno, powiat piotrkowski</t>
  </si>
  <si>
    <t>Piotrków Trybunalski, miasto na prawach powiatu</t>
  </si>
  <si>
    <t>Zbieranie podgrzybków</t>
  </si>
  <si>
    <t>Pod sosnami, w tradycyjnych podgrzybkowych miejscach</t>
  </si>
  <si>
    <t>Znalazłem losowo</t>
  </si>
  <si>
    <t>Nie tykają go robaki</t>
  </si>
  <si>
    <t>kilkanaście na rok</t>
  </si>
  <si>
    <t>kilkanaście. podgrzybki, rydze, koźlarze, prawdziwki, kurki, gąski, kanie</t>
  </si>
  <si>
    <t>Las gospodarczy typu "fabryka sosen", i tak rośnie tam niewiele gatunków, ten borowik jest urozmaiceniem.</t>
  </si>
  <si>
    <t>gulasz</t>
  </si>
  <si>
    <t>krakowski</t>
  </si>
  <si>
    <t>relaks grybobranie</t>
  </si>
  <si>
    <t>pod sosnami, wśród wrosów</t>
  </si>
  <si>
    <t>od gospodary pensjonatu</t>
  </si>
  <si>
    <t>masowym występowaniem pokrojem wysoko tron mały kapelus</t>
  </si>
  <si>
    <t>2-3 kg</t>
  </si>
  <si>
    <t>podgrybki,kurki, borowiki slahetne, kanie</t>
  </si>
  <si>
    <t>dusone w masle, upa marynowane</t>
  </si>
  <si>
    <t>słajszewo 2020 rok</t>
  </si>
  <si>
    <t>relax</t>
  </si>
  <si>
    <t>wrosy I las sosnowy</t>
  </si>
  <si>
    <t>z autopsji</t>
  </si>
  <si>
    <t>tak</t>
  </si>
  <si>
    <t>teraz nie zbieram tego gatunku</t>
  </si>
  <si>
    <t>3 kurki</t>
  </si>
  <si>
    <t>sos</t>
  </si>
  <si>
    <t xml:space="preserve">Gniewczyna Tryniecka </t>
  </si>
  <si>
    <t>Przeworski</t>
  </si>
  <si>
    <t>Pod sosnami</t>
  </si>
  <si>
    <t xml:space="preserve">Grupy na Facebooku </t>
  </si>
  <si>
    <t>Ma długi złoty wysmukły trzonek i mały kapelusik wygląda jak z bajki</t>
  </si>
  <si>
    <t xml:space="preserve">Jeden raz się z nimi spotkałam i było ich tyle co na zdjęciu </t>
  </si>
  <si>
    <t>Dużo szkoda wymieniać wszystkich od muchomora po borowiki huby i purchawki</t>
  </si>
  <si>
    <t xml:space="preserve">Pozdrawiam </t>
  </si>
  <si>
    <t>Tylko raz znalazłam i zamarynowalam</t>
  </si>
  <si>
    <t>Krasiejów</t>
  </si>
  <si>
    <t>Opolski</t>
  </si>
  <si>
    <t>Opole</t>
  </si>
  <si>
    <t>Kontakt z przyrodą</t>
  </si>
  <si>
    <t>Barwa kapelusza , rodzaj trzonu</t>
  </si>
  <si>
    <t>Jeden raz zebrałem 7 szt w promieniu 5 m</t>
  </si>
  <si>
    <t>10 conajmniej</t>
  </si>
  <si>
    <t>Zupa</t>
  </si>
  <si>
    <t>Czarna Sędziszowska okolice Bratkowic</t>
  </si>
  <si>
    <t>Ropczycko Sędziszowski</t>
  </si>
  <si>
    <t>Sędziszów Młp. Rop-Sędz.</t>
  </si>
  <si>
    <t>Spacer i grzybobranie</t>
  </si>
  <si>
    <t>Znalazłem tylko jedno miejsce, polana ,las sosnowy</t>
  </si>
  <si>
    <t>Znalazłem je przypadkiem i szukałem o nich inf. w internecie</t>
  </si>
  <si>
    <t>Jest chudy, dosyć wysoki. przeważnie kilka/naście sztuk w jednym miejscu. Słodkawy w smaku.</t>
  </si>
  <si>
    <t>Zbieram okazjonalnie kilkanaście sztuk.</t>
  </si>
  <si>
    <t>Kilka gatunków, borowiki ,maślaki, kozaki, kanie, płachetkę kołpakowatą, pieprzniki, ucho bzowe, gąski, podgrzybki.</t>
  </si>
  <si>
    <t>Smażone z cebulą, marynowane w occie. nie suszę ich.</t>
  </si>
  <si>
    <t>Gdańsk Stogi, okolice wejść 22-24, pas leśny wzdłuż plaży</t>
  </si>
  <si>
    <t>borowik amerykański, złotoborowik wysmukły (grupy facebookowe dają blokady za nazwy potoczne)</t>
  </si>
  <si>
    <t>przy drzewach iglastych, miejsca z obfitym mchem</t>
  </si>
  <si>
    <t>fora internetowe, grupy facebookowe</t>
  </si>
  <si>
    <t>smukłość, falowany kapelusz</t>
  </si>
  <si>
    <t>jeden spacer około 10 sztuk</t>
  </si>
  <si>
    <t>ok. 20</t>
  </si>
  <si>
    <t>pozdrawiam!</t>
  </si>
  <si>
    <t>suszenie. też dodatek do gulaszu</t>
  </si>
  <si>
    <t>Frysztak</t>
  </si>
  <si>
    <t>strzyżowski</t>
  </si>
  <si>
    <t>złotnik, złoty borowik, koledzy nazywają go "napletem księdza z Dąbrowy Górniczej"</t>
  </si>
  <si>
    <t>muchomory</t>
  </si>
  <si>
    <t>wszędzie były</t>
  </si>
  <si>
    <t>od Łukasza Czukaja (profesor) yt</t>
  </si>
  <si>
    <t>długa nóżka i charakterysytczny kolor złoty</t>
  </si>
  <si>
    <t xml:space="preserve">suszone, </t>
  </si>
  <si>
    <t>muchomory, prawdziwki, borowki</t>
  </si>
  <si>
    <t>zupa</t>
  </si>
  <si>
    <t xml:space="preserve">Kopalino, Lubiatowo, Stilllo, Jackowo, Biebrowo </t>
  </si>
  <si>
    <t>Bydgoszcz</t>
  </si>
  <si>
    <t>"amerykany" = miejscowi tak mówią</t>
  </si>
  <si>
    <t>sosna, słychać morze</t>
  </si>
  <si>
    <t>miejscowy jegomość "roztoczył opowieść"</t>
  </si>
  <si>
    <t>wysoki trzon</t>
  </si>
  <si>
    <t>łatwo się go zbiera, jak jest wysyp to aż zbyt łatwo</t>
  </si>
  <si>
    <t>popularna pula w Polsce, a dokładnie na Kociewiu (tu jest inaczej niż w Małopolsce i Mazowszu - pewnych gatunków zwyczajowo się nie zbiera)</t>
  </si>
  <si>
    <t>risotto, makarony, tarty, sosy</t>
  </si>
  <si>
    <t>Ustka</t>
  </si>
  <si>
    <t>Ustka, powiat słupski</t>
  </si>
  <si>
    <t>Wydmy (wydma w Orzechowie)</t>
  </si>
  <si>
    <t>Internet, znajomi</t>
  </si>
  <si>
    <t>Wyglądem.</t>
  </si>
  <si>
    <t>Sos śmietanowy</t>
  </si>
  <si>
    <t>Drzewica</t>
  </si>
  <si>
    <t>Drzewica powiat Opoczyński</t>
  </si>
  <si>
    <t>W zagajnikach sosnowych</t>
  </si>
  <si>
    <t>Wysmukłą porowatą nóżką</t>
  </si>
  <si>
    <t>Nie znajduje ich bardzo często</t>
  </si>
  <si>
    <t>Około 20 gatunków, najczęściej borowiki szlachetne, kożlarze, podgrzybki brunatne, maślaki, kanie, kurki, płachetki, sarniaki, opieńki</t>
  </si>
  <si>
    <t>Sos grzybowy, pierogi</t>
  </si>
  <si>
    <t>Kopalino, Lubiatowo - woj. pomorskie</t>
  </si>
  <si>
    <t>Łódź</t>
  </si>
  <si>
    <t>borowik amerykański , "amerykany"</t>
  </si>
  <si>
    <t>rejon Kopalina</t>
  </si>
  <si>
    <t>wysoki, smukły, smaczny</t>
  </si>
  <si>
    <t>nie zbieram obecnie</t>
  </si>
  <si>
    <t>kurki, podgrzybki</t>
  </si>
  <si>
    <t>Uważam, że złotak zagraża naszym rodzimym gatunkom.</t>
  </si>
  <si>
    <t>sos grzybowy do kaszy gryczanej</t>
  </si>
  <si>
    <t>Grabow</t>
  </si>
  <si>
    <t>Grabowa powiat żarski</t>
  </si>
  <si>
    <t>Lubsko</t>
  </si>
  <si>
    <t>rekreacja,sex i runo leśne :-)</t>
  </si>
  <si>
    <t>lasy sosnowe</t>
  </si>
  <si>
    <t>od znajomego grzybiarza</t>
  </si>
  <si>
    <t xml:space="preserve">ładne ,dość smaczne </t>
  </si>
  <si>
    <t xml:space="preserve">teraz nic bo susza, ale wcześniej kilkadziesiąt </t>
  </si>
  <si>
    <t>borowiki,podgrzybki,maslaki,kurki,kozaki,zolaciaki,kanie,pieczarki,uszaki, boczniaki,Czasznice olbrzymia,Żółciak siarkowy,kozie brody,Gąski</t>
  </si>
  <si>
    <t>sos, zupa,</t>
  </si>
  <si>
    <t xml:space="preserve">Borzyszkowy,   Kaszuby koło Lipnicy </t>
  </si>
  <si>
    <t xml:space="preserve">Świebodzice, świdnicki </t>
  </si>
  <si>
    <t xml:space="preserve">Lądek Zdrój, kłodzki </t>
  </si>
  <si>
    <t>Nie znałam nazwy</t>
  </si>
  <si>
    <t xml:space="preserve">Spacery , obserwacja przyrody, grzybobranie </t>
  </si>
  <si>
    <t xml:space="preserve">W lesie sosnowym </t>
  </si>
  <si>
    <t xml:space="preserve">Od dr Łuczaja </t>
  </si>
  <si>
    <t xml:space="preserve">ma mały kapelusz i długą nóżkę </t>
  </si>
  <si>
    <t xml:space="preserve">Znalazłam po raz pierwszy 4 sztuki,  pozostałe 4 zostały wcześniej wycięte </t>
  </si>
  <si>
    <t xml:space="preserve">Zjedzone po usmażeniu </t>
  </si>
  <si>
    <t xml:space="preserve">Ok 10 , podgrzybki, prawdziwki, kurki, rydze , gąski, opieńki </t>
  </si>
  <si>
    <t>gmina Dąbie  , lubuskie , dokładne miejsce -  51°58'50.3"N 15°10'05.3"E</t>
  </si>
  <si>
    <t xml:space="preserve">Zielona Góra </t>
  </si>
  <si>
    <t xml:space="preserve">złotoborowik </t>
  </si>
  <si>
    <t>spacer i relax , często robię zdjęcia grzybom, są piękne, odpoczywam  od komputera i przy okazji zbieram grzyby głownie na suszenie i potrzeby własne, grzyby nie wiem czy Panowie wiecie ale są bardzo zdrowe!</t>
  </si>
  <si>
    <t xml:space="preserve">w zeszłym roku o nich słyszałem na Youtube ,a w tym roku je spotkałem, w zeszłym roku byłem wiele razy, dziesiątki razy w lesie i ich nie spotkałem , w tym roku rozmawiałem z ludźmi , którzy zbierają grzyby na sprzedaż i także mówili , że je spotykali , jeśli jest taka potrzeba mogę z nimi porozmawiać o tym przybyszu z za oceanu,  jak ich spotkam, oni jak mówili, są na grzybach 3 x dziennie .... i to od lat. </t>
  </si>
  <si>
    <t xml:space="preserve">widać to na załączonych zdjęciach , względnie mały kapelusz i wysoki trzon , ta cechę widać już na małych owocnikach, na małych owocnikach, na trzonach widać już ich typową cechę, nie maja siatki a jakby frezy na trzonach , </t>
  </si>
  <si>
    <t xml:space="preserve">znalazłem we wrześniu kilka , ostatnio te co są na zdjęciach , zostawiłem, nie podobają mi się te grzyby :-( </t>
  </si>
  <si>
    <t xml:space="preserve">to co było zjadłem na próbę , </t>
  </si>
  <si>
    <t xml:space="preserve">pieprzniki, kanie, podgrzyby, borowiki, siedzunie sosnowe, czasem maślaka, kożlarze, rydze, sarniaki dachówkowate, jeszcze pare innych w sezonie zimowym, jakieś huby i purchawki ..jak są białe :-) </t>
  </si>
  <si>
    <t xml:space="preserve">udusiłem na maśle , w smaku takie sobie , dla mnie nasze rodzime Borowiki są smaczniejsze , oby nie zdominował naszego Szlachetnego ... </t>
  </si>
  <si>
    <t>Puck</t>
  </si>
  <si>
    <t>Kraków, pow. Krakowski</t>
  </si>
  <si>
    <t>Kalwaria Zebrzydowska, pow Wadowicki</t>
  </si>
  <si>
    <t>Lasy w okolicy Pucka</t>
  </si>
  <si>
    <t>Z forum grzybiarzy na facebooku</t>
  </si>
  <si>
    <t>Ma wyjątkowo mały kapelusz w porównaniu do naszego borowika szlachetnego lub borowika sosnowego. Ma bardzo długą nogę pokrytą wyraźną siatką i kolor wpada w żółty.</t>
  </si>
  <si>
    <t>Znalazłam tylko jedną sztukę</t>
  </si>
  <si>
    <t xml:space="preserve">Zjedzony w tym samym dniu </t>
  </si>
  <si>
    <t>Kurki, borowik szlachetny, borowik sosnowy, podgrzybek, suchogrzybek złotopory, maślak, koźlarz, borowik ceglastopory. Najczęściej borowik szlachetny, sosnowy i podgrzybki</t>
  </si>
  <si>
    <t xml:space="preserve">Aparat przekłamał kolory - to jest ten grzyb który znalazłam - mam nadzieję że się nie pomyliłam z identyfikacją. Jeżeli tak to chętnie się dowiem jaki to gatunek. </t>
  </si>
  <si>
    <t xml:space="preserve">Sos grzybowy do makaronu. </t>
  </si>
  <si>
    <t xml:space="preserve">Okolice Olsztynka, wieś Ząbie, wzdłuż brzegu jeziora Łańskie </t>
  </si>
  <si>
    <t>Sąsiedzi z pola namiotowe go, powiedzieli, że to Amerykańce i można zbierać</t>
  </si>
  <si>
    <t>Spacer, a jak trafi się grzyb, to miło</t>
  </si>
  <si>
    <t>W lesie sosnowym</t>
  </si>
  <si>
    <t>Znalazłam 3 dorodne, a sąsiedzi z pola namiotowego, zapaleni grzybiarze, powiedzieli, że to amerykańce</t>
  </si>
  <si>
    <t>Przede wszystkim kolorem</t>
  </si>
  <si>
    <t>Na krótkich spacerach, wokół pola namiotowego, znajdowałam od 3 do 5 szt, nie jestem zapalonym grzybiarzem</t>
  </si>
  <si>
    <t>Kurki, maślaki, podgrzybki</t>
  </si>
  <si>
    <t>Smażone, na śmietanie, zebranej z prawdziwego mleka, od krów pasących się na polanie, nad brzegiem jeziora Łańskiego</t>
  </si>
  <si>
    <t>Szczutków</t>
  </si>
  <si>
    <t>Lubaczów (Lubaczowski)</t>
  </si>
  <si>
    <t>Cieszanów (Lubaczowski)</t>
  </si>
  <si>
    <t>Mech, sosna</t>
  </si>
  <si>
    <t>Jednorazowe znalezisko kilka sztuk</t>
  </si>
  <si>
    <t>Borowik szlachetny podgrzybek</t>
  </si>
  <si>
    <t>Górki,lasy celestynowskie</t>
  </si>
  <si>
    <t>Borowik brązowy</t>
  </si>
  <si>
    <t xml:space="preserve">Grzyby,borówki,jagody i odpoczynek </t>
  </si>
  <si>
    <t>Atlas grzybów</t>
  </si>
  <si>
    <t>Kolorem</t>
  </si>
  <si>
    <t>Znalazłem go raz w 2017</t>
  </si>
  <si>
    <t>Borowiki,podgrzybki,gołąbki,jakubki,sitaki,maślaki,kanie,panienki,gąski,koźlarze (wszystkie),pieczarki,sarniaki,szmaciaki. Podgrzybki,gołąbki,borowiki,kozaki.</t>
  </si>
  <si>
    <t>Mam nadzieję na znalezienie jeszcze złotaka wysmukłego.</t>
  </si>
  <si>
    <t>Sos grzybowy</t>
  </si>
  <si>
    <t xml:space="preserve">Kopalino </t>
  </si>
  <si>
    <t>Kraków/Limanowa</t>
  </si>
  <si>
    <t>Prawdziwek amerykański</t>
  </si>
  <si>
    <t>Kopalino, (wejście na plaże od 44 dalej) i cała okolica</t>
  </si>
  <si>
    <t>Od miejscowych i turystów odwiedzających okolicę.</t>
  </si>
  <si>
    <t>Smakuje idealnie z jajecznicą jak kurki :)</t>
  </si>
  <si>
    <t>30-100</t>
  </si>
  <si>
    <t xml:space="preserve">Sosy i jako dodatek do jajecznicy </t>
  </si>
  <si>
    <t>Siemiatycze</t>
  </si>
  <si>
    <t>gmina Siemiatycze</t>
  </si>
  <si>
    <t>Białystok</t>
  </si>
  <si>
    <t>grzybobranie, relaks</t>
  </si>
  <si>
    <t>W lasach sosnowych. Ja znajduję go w miejscach po wyrębie większych drzew i nasadzeniach nowych sosny. Często są to miejsca porośniętej wrzosami. Podłoże musi być piaszczyste, nie porośnięte mchem</t>
  </si>
  <si>
    <t>Z atlasów grzybów</t>
  </si>
  <si>
    <t>Brunatny kapelusz, czasem z czerownawymi przebłyskami.  Trzon wysmukły, bruzdowany. U młodych owocników bruzdy wyraźniejsze bliżej kapelusza. Trzon jasnobrązowy, kremowy - tym różni się od podgrzyba brunatnego na pierwszy rzut oka</t>
  </si>
  <si>
    <t>Nie jestem w stanie podać liczby dziennej. zdarza się ze go znajduję. Przeważnie kilka owocników w jednym miejscu</t>
  </si>
  <si>
    <t>Zbieram do celów kulinarnych około40 gatunków grzybów. Najczęściej - zalezy od pory roku. jesienią: borowiki, podgrzyby, lejkowce, pieprzniki, pieczarki (łąkowe), czubajki; zimą - płomiennice zimowe i boczniaki, wiosną czernidłaki, żółciaki, latem - gołąbki, jadalne muchomory, pieprzniki i borowiki</t>
  </si>
  <si>
    <t>zupa grzybowa, kulebiak z nadzieniem grzybowym, smalczyk grzybowy - susz</t>
  </si>
  <si>
    <t xml:space="preserve">Tyniec Legnicki </t>
  </si>
  <si>
    <t>Putin</t>
  </si>
  <si>
    <t>Cisza</t>
  </si>
  <si>
    <t>Las sosnowy. Kępy mchu i wrzos</t>
  </si>
  <si>
    <t>Intetnet</t>
  </si>
  <si>
    <t>Są zdrowe. Nie zajęte przez owady.</t>
  </si>
  <si>
    <t>4kg</t>
  </si>
  <si>
    <t>Podgrzybek, rydz, zajączek</t>
  </si>
  <si>
    <t xml:space="preserve">Zupa grzybowa. </t>
  </si>
  <si>
    <t>Władysławowo (pucki)</t>
  </si>
  <si>
    <t>Warszawa (warszawski)</t>
  </si>
  <si>
    <t>Okolice wydm, piaszczyste podłoże</t>
  </si>
  <si>
    <t>Znalazłem i rozpoznałem za pomocą aplikacji 'Picture mushroom'</t>
  </si>
  <si>
    <t xml:space="preserve">Najbardziej liczny, zdrowe i duże okazy </t>
  </si>
  <si>
    <t>Podgrzybki, maślaki, gołąbki</t>
  </si>
  <si>
    <t>Brak</t>
  </si>
  <si>
    <t>Przyłęk pow.Zwoleń</t>
  </si>
  <si>
    <t>Zwoleń,pow.zwoleński</t>
  </si>
  <si>
    <t>Zwoleń</t>
  </si>
  <si>
    <t xml:space="preserve">Złotoborowik amerykański </t>
  </si>
  <si>
    <t>Las sosnowy,mech</t>
  </si>
  <si>
    <t>Spotkałam przypadkiem</t>
  </si>
  <si>
    <t xml:space="preserve">Sprzedaż </t>
  </si>
  <si>
    <t>Borowik,podgrzybek, koźlarz czerwony,babka, maślaki w tym maślak pstry, gąski,piaskowiec modrzak,pieprznik itd</t>
  </si>
  <si>
    <t>Jeszcze nie przyrządzałam</t>
  </si>
  <si>
    <t>Kadłubówka</t>
  </si>
  <si>
    <t>Płońsk pow.  Płoński</t>
  </si>
  <si>
    <t>Grzybobranie, spacer</t>
  </si>
  <si>
    <t>Las sosnowy, ale gromadnie występuje tylko w jednym miejscu. Od 12 lat rozszerzył gromadne występowanie zaledwie o 100-150m. Pozostałe części lasu sosnowe to pojedyncze sztuki.</t>
  </si>
  <si>
    <t>Gdy znalazłem je pierwszy raz, to jeszcze nikt ze znajomych o nich nie wiedział. W sanepidzie też nie znano tego grzyba, a i leśniczy nie pomógł w identyfikacji. Wtedy ich nie zabrałem do domu. Za kilka tygodni informacja o nich ukazała się w TV, mówiąca o gromadnym występowaniu nad morzem.</t>
  </si>
  <si>
    <t>Jasny trzon i ceglasty kapelusz są bardzo dobrze widoczne na ściółce sosnowego lasu.</t>
  </si>
  <si>
    <t>Różnie, ponieważ coraz więcej osób zaczyna je zbierać i poznało miejsce występowania. 50-200szt.</t>
  </si>
  <si>
    <t>około 10, podgrzybki, borowiki, koźlarze, kurki, kanie</t>
  </si>
  <si>
    <t>Pobierowo</t>
  </si>
  <si>
    <t>Pomorskie</t>
  </si>
  <si>
    <t xml:space="preserve">Kujawsko pomorskie </t>
  </si>
  <si>
    <t>Grzybobranie i spacer, relaks</t>
  </si>
  <si>
    <t>Sosnowy las nadmorski</t>
  </si>
  <si>
    <t>Łatwo rozpoznawalny, widoczny w nadmorskim lesie, smaczny</t>
  </si>
  <si>
    <t>Tylko ten gatunek</t>
  </si>
  <si>
    <t xml:space="preserve">Grzyby zbiera moja córka, ja wypełniam ankietę </t>
  </si>
  <si>
    <t xml:space="preserve">Do gulaszu, do sosu z makaronem, zupa grzybowa na wigilię </t>
  </si>
  <si>
    <t xml:space="preserve">Ruda Kameralna koło Zakliczyna </t>
  </si>
  <si>
    <t xml:space="preserve">Wesołów Zakliczyn </t>
  </si>
  <si>
    <t>Zakliczyn</t>
  </si>
  <si>
    <t>Ameeykaniec</t>
  </si>
  <si>
    <t>Las mieszany koło sosny</t>
  </si>
  <si>
    <t>Jest duży i ma kolor jaskrawy</t>
  </si>
  <si>
    <t>Zebrałem pierwszy raz ok20</t>
  </si>
  <si>
    <t>5-7</t>
  </si>
  <si>
    <t>Weki w occie</t>
  </si>
  <si>
    <t>Dzięgielów, cieszyński</t>
  </si>
  <si>
    <t>jak wyżej</t>
  </si>
  <si>
    <t>zbieranie grzybów, spacer</t>
  </si>
  <si>
    <t>północ Polski</t>
  </si>
  <si>
    <t>portal grzyby.pl</t>
  </si>
  <si>
    <t>mała podatność na robaki, gromadnym występowaniem, słabszy aromat</t>
  </si>
  <si>
    <t>borowiki, koźlarze, podbrzyby, kurki, kolczaki</t>
  </si>
  <si>
    <t>zupa, sos, bigos</t>
  </si>
  <si>
    <t>Żarczyce, Małogoszcz</t>
  </si>
  <si>
    <t>świętokrzyskie</t>
  </si>
  <si>
    <t>Małogoszcz, powiat jędrzejowski</t>
  </si>
  <si>
    <t xml:space="preserve">Małogoszcz, powiat jędrzejowski </t>
  </si>
  <si>
    <t>Las sosnowy, podłoże piaszczyste, wydmy eoliczne, w jednym miejscu znalezienia wrzosy, w drugim brak</t>
  </si>
  <si>
    <t>Po znalezieniu zaczęłam przeszukiwać internet, by dowiedzieć się czy jest to na pewno grzyb jadalny.</t>
  </si>
  <si>
    <t>Bruzdami na trzonie, kolorem trzonu</t>
  </si>
  <si>
    <t>Ok. 15, koźlarze, opieńki, kurki</t>
  </si>
  <si>
    <t>Jeszcze nie przyrządzałam potraw, znaleziony pierwszy raz, zamrożony na pierogi.</t>
  </si>
  <si>
    <t xml:space="preserve">Katowice </t>
  </si>
  <si>
    <t xml:space="preserve">Ruda Śląska </t>
  </si>
  <si>
    <t xml:space="preserve">Tam gdzie znalazłem te grzyby pobieranie próbek wody podziemnej </t>
  </si>
  <si>
    <t xml:space="preserve">Na mchach pośród sosen </t>
  </si>
  <si>
    <t>Znalazłem podczas pracy w lesie i sprawdzilem w internecie co to jest</t>
  </si>
  <si>
    <t xml:space="preserve">Kolor, bruzdy na trzonku </t>
  </si>
  <si>
    <t xml:space="preserve">Widziałem tylko raz, po deszczu w sierpniu nad morzem znalazłem kilka, kilkanaście. W następnym tygodniu podobno był wysyp tych grzybów </t>
  </si>
  <si>
    <t>Podgrzybek, borowiki, maślaki, kurki, kanie</t>
  </si>
  <si>
    <t>Na razie czekają wysuszone</t>
  </si>
  <si>
    <t>Truskaw Kampinoski Park narodowy</t>
  </si>
  <si>
    <t xml:space="preserve">Łódź </t>
  </si>
  <si>
    <t>Smukłoborowik amerykański</t>
  </si>
  <si>
    <t>Nie zbieram grzybów, kocham grzyby nadrewnowe, czasem robię im zdjęcia ale po prostu kocham odnajdować nowe gatunki i uczyć się. Jestem na to chyba chory.</t>
  </si>
  <si>
    <t>W rzadkich lasach sosnowych gdzie promienie słońca prześwitują koronę drzew oświetlając po części pokryte mchem trawniki..</t>
  </si>
  <si>
    <t>Nie mam pojęcia kiedy pierwszy raz od nich usłyszałem</t>
  </si>
  <si>
    <t>Charakterystyczny głęboko wyryty wzór na nóżce</t>
  </si>
  <si>
    <t>Nie zabierałem, a znalazłem ich około 20 sztuk</t>
  </si>
  <si>
    <t>Nie przechowywałem ich</t>
  </si>
  <si>
    <t>Potrafię rozróżnić pewnie koło setki grzybów jadalnych i ciągle się uczę</t>
  </si>
  <si>
    <t>Nie dało się wysłać zdjęć</t>
  </si>
  <si>
    <t xml:space="preserve"> Nie</t>
  </si>
  <si>
    <t>Wejherowski</t>
  </si>
  <si>
    <t>Gdynia, Gdynia</t>
  </si>
  <si>
    <t>amerykan , prawdziwek wrzosowy</t>
  </si>
  <si>
    <t xml:space="preserve">las sosnowy </t>
  </si>
  <si>
    <t>sasiadka ,zbierała</t>
  </si>
  <si>
    <t>ilością , jeżeli jest to w dużych skupiskach ,</t>
  </si>
  <si>
    <t>Zbierałam je ze dwa ,trzy razy ,sporo ,kosz 8l</t>
  </si>
  <si>
    <t>prawdziwki ,podgrzybki ,kozaki ,kurki ,miodówki ,opieńki,rydze ,kozią brodę</t>
  </si>
  <si>
    <t>Ogólnie grzyb ten nie smakuje mi zbytnio, ma taki charakterystyczny zapach i smak ,który mi nie odpowiada, dlatego już go nie zbieram</t>
  </si>
  <si>
    <t>gotowany ,smażony w śmietanie</t>
  </si>
  <si>
    <t>Zelgniewo</t>
  </si>
  <si>
    <t xml:space="preserve">Zelgniewo, powiat pilski </t>
  </si>
  <si>
    <t xml:space="preserve">Amerykaniec </t>
  </si>
  <si>
    <t xml:space="preserve">zbiór grzybów </t>
  </si>
  <si>
    <t xml:space="preserve">bór sosnowy nieopodal jeziora </t>
  </si>
  <si>
    <t xml:space="preserve">kanał Paweł i grzyby </t>
  </si>
  <si>
    <t xml:space="preserve">wysoka nóżka, o dość głębokich bruzdach, złotawa barwa, a ponadto, samym faktem, że był (owocnik dość wyschnięty, nie było opadów, z innych grzybów, napotkałem wówczas jedynie olszówki oraz gołąbki wymiotne) </t>
  </si>
  <si>
    <t xml:space="preserve">nie zbieram </t>
  </si>
  <si>
    <t>19 - Podgrzybki, kurki, borowiki sosnowe, kanie, miodówki, gąski zielonki, niemki</t>
  </si>
  <si>
    <t xml:space="preserve">- </t>
  </si>
  <si>
    <t xml:space="preserve">Długosiodło </t>
  </si>
  <si>
    <t>Gródek Rządowy, pułtuski</t>
  </si>
  <si>
    <t>Obryte, pułtuski</t>
  </si>
  <si>
    <t xml:space="preserve">Prawdziwek amerykański </t>
  </si>
  <si>
    <t xml:space="preserve">Grzybobranie i odpoczynek od dnia codziennego </t>
  </si>
  <si>
    <t>Las iglasty w okolicach mchu</t>
  </si>
  <si>
    <t>Wraz z bratem zajechaliśmy w miejsce gdzie rósł owy grzyb, żeby w spokoju wypić piwo na łonie natury, a na samym brzegu lasu zobaczyliśmy rosnącego grzyba.u</t>
  </si>
  <si>
    <t>Jest mieszanką podgrzybka z prawdziwkiem.
Rośnie bardzo licznie w skupiskach niczym podgrzybek, a smakiem i strukturą przypomina rodzimego borowika. Na duży plus przemawia za nim, że zadko kiedy ma w sobie białkowych przyjaciół.</t>
  </si>
  <si>
    <t>15 litrowe wiadro wypełnione grzybami średniej wielkości.</t>
  </si>
  <si>
    <t>Podgrzybki, kanie, koźlarze, maślaki, borowiki, turki, zajączki, kurki, prosnianki.
Najczęściej podgrzybki.</t>
  </si>
  <si>
    <t>Przy aktualnej wycince drzew i niszczeniu miejsce, gdzie jeszcze kilka lat temu zbierałem grzyby, pojawienie się tego gatunku jakoś mocno mi nie przeszkadza. Tym bardziej że jest to grzyb bardzo smaczny i łatwy do rozpoznania i bezpieczny dla potencjalnych nowych grzybiarzy.</t>
  </si>
  <si>
    <t>Zupa grzybowa, sos grzybowy. Sloikowany w occie.</t>
  </si>
  <si>
    <t>Smołdziński Las</t>
  </si>
  <si>
    <t>Słupsk, słupski</t>
  </si>
  <si>
    <t xml:space="preserve">Słupsk, słupski </t>
  </si>
  <si>
    <t>Spacer, relaks</t>
  </si>
  <si>
    <t xml:space="preserve">Las sosnowy, często karłowaty że względu na piaszczystą glebę </t>
  </si>
  <si>
    <t>Lokalna gazeta</t>
  </si>
  <si>
    <t>Złoty kolor nogi i kapelusza, rzadko robaczywy</t>
  </si>
  <si>
    <t>Prawdziwki, podgrzybki, kurki, niemki, kozie brody, kozaki</t>
  </si>
  <si>
    <t>Smołdziński Las jest blisko Słowińskiego parku narodowego. Nie wszędzie można go pozyskiwać. Powoli się zaczyna pojawiać koło Czarnej Dąbrówki. To już Kaszuby. Ale ludzie znacznie bardziej cenią póki co prawdxiwki</t>
  </si>
  <si>
    <t>Smażony z cebulką lub dodatek do jajecznicy</t>
  </si>
  <si>
    <t>Ostrowy Tuszowskie</t>
  </si>
  <si>
    <t>Mielec</t>
  </si>
  <si>
    <t>złotoborowik amerykański</t>
  </si>
  <si>
    <t>poszukiwanie grzybów</t>
  </si>
  <si>
    <t>piaszczyste gleby porośnięte sosną</t>
  </si>
  <si>
    <t>widać go z daleka</t>
  </si>
  <si>
    <t>kilkadziesiąt</t>
  </si>
  <si>
    <t>bardzo dużo</t>
  </si>
  <si>
    <t>pikle</t>
  </si>
  <si>
    <t>Kulno woj. podkarpackie  i Naklik woj. lubelskie</t>
  </si>
  <si>
    <t>Leżajsk</t>
  </si>
  <si>
    <t>Lezajsk</t>
  </si>
  <si>
    <t>amerykanin</t>
  </si>
  <si>
    <t>przyjemność, relaks</t>
  </si>
  <si>
    <t>w lesie sosnowym wysokim</t>
  </si>
  <si>
    <t>około 40 szt</t>
  </si>
  <si>
    <t xml:space="preserve">wszystkie borowiki, podgrzybki, bagniaki, koźlarze białe i czerwone, sitarze, kurki, gąski, szmaciaki, kanie, </t>
  </si>
  <si>
    <t>bez uwag</t>
  </si>
  <si>
    <t>jeszcze żadnej</t>
  </si>
  <si>
    <t>Kosakowo, Pucki</t>
  </si>
  <si>
    <t>Amerykaniec, Borowik amerykański</t>
  </si>
  <si>
    <t>Jagodziska pod sosnami, wrzosowiska, na piaskach</t>
  </si>
  <si>
    <t>Znalazłem i wziąłem do identyfikacji. Potem od znajomych i z internetu.</t>
  </si>
  <si>
    <t xml:space="preserve">Jest go sporo, pojawia się co roku w podobnym okresie. Łatwo go rozpoznać. </t>
  </si>
  <si>
    <t>20-30</t>
  </si>
  <si>
    <t xml:space="preserve">Borowiki, podgrzybki, b. ceglastopore, piperzniki kurki, maślaki, miodówki, płachetki kołpakowate, kanie, koźlaki etc. </t>
  </si>
  <si>
    <t>Marynowane, zupy, dodatki do potraw.</t>
  </si>
  <si>
    <t xml:space="preserve">Swoszowa </t>
  </si>
  <si>
    <t xml:space="preserve">Kraków </t>
  </si>
  <si>
    <t xml:space="preserve">Borowik amerykański, mieszaniec </t>
  </si>
  <si>
    <t xml:space="preserve">Mieszkam w lesie </t>
  </si>
  <si>
    <t>W lesie sosnowym z niewielką ilością buka, brzozy. W poszycie borówka czarna.</t>
  </si>
  <si>
    <t>Z mediów.</t>
  </si>
  <si>
    <t>Wysoka nóżka, bardzo ładny złoto brązowy kapelusik, duża liczebność.</t>
  </si>
  <si>
    <t>Pierwszy wysyp na który trafiliśmy to było bardzo dużo grzybów. Potem mniej, po kilka, kilkanaście i teraz czyli 3 października jest ich znowu więcej.</t>
  </si>
  <si>
    <t xml:space="preserve">Dopiero będą przechowywane duszone i zamrożone i na próbę ususzone </t>
  </si>
  <si>
    <t>Borowiki, podgrzybki, maślaki, kozaki, kurki, kolczaki, kanie, gołąbki, szmaciaki ( sadzuń sosnowy), opieńki (rzadko)</t>
  </si>
  <si>
    <t>Na tę chwilę borowik ten występuje w konkretnym lesie i nie wiem czy jest w dalszej okolicy. 
Ten to dla mnie taka trochę jakby krzyżówka borowika, kozaka i maślaka . Grzyb świeży ma bardzo delikatny zapach, raczej owocowy , ususzony uwypukla zapach grzybowy, ale nie tak intensywny jak prawdziwki. W smaku duszony jest bardzo smaczny. Raczej nie ma takiej trwałości w przechowywaniu w stanie świeżym ( w koszyku ) jak nasze grzyby. Dół nóżki jest pokryty śluzem. Zdarza się, że dół nóżki ma jakieś robaczki - larwy muszek, ale generalnie grzyby są zdrowe. Jedzą go ślimaki, żuki i pewnie jakieś gryzonie sądząc po śladach.</t>
  </si>
  <si>
    <t>Duszone z cebulką, risotto, zupa cukiniowa</t>
  </si>
  <si>
    <t>Kulno</t>
  </si>
  <si>
    <t>powiat Leżajski</t>
  </si>
  <si>
    <t>powiat przeworski</t>
  </si>
  <si>
    <t>pod sosnami we wrzosach pomieszanych z borówką i wysokim mchem</t>
  </si>
  <si>
    <t>informacji szukałam w internecie</t>
  </si>
  <si>
    <t>rzadko są robaczywe</t>
  </si>
  <si>
    <t xml:space="preserve">zbieram je tylko jesienią, </t>
  </si>
  <si>
    <t>ok 18, najbardziej znane podgrzybki, prawdziwki, płachetki, kanie, gąski, kurki</t>
  </si>
  <si>
    <t>sos, uszka, pierogi, zupa, kapusta z grzybami, bigos, duszone</t>
  </si>
  <si>
    <t>Dręszew powiat Wołomin</t>
  </si>
  <si>
    <t>Dręszew powiat  Wołomin</t>
  </si>
  <si>
    <t>Prawdziwek Amerykański</t>
  </si>
  <si>
    <t xml:space="preserve">Las sosnowy na piaskach 
Rosną równie dobrze w mchu w ściółce z igliwia czy wrzosach </t>
  </si>
  <si>
    <t xml:space="preserve">Z internetu </t>
  </si>
  <si>
    <t>Kolorem i bruzdowanym wzdłużnie trzonem</t>
  </si>
  <si>
    <t>Ok 150-300</t>
  </si>
  <si>
    <t>Ok 20</t>
  </si>
  <si>
    <t xml:space="preserve">W 2022 było ich mało w 2023 początek września było ich mnóstwo </t>
  </si>
  <si>
    <t xml:space="preserve">Zupa,duszone,marynowane </t>
  </si>
  <si>
    <t>Naklik,Kulno.</t>
  </si>
  <si>
    <t>Wierzawice Leżajsk.</t>
  </si>
  <si>
    <t>Żołynia Łańcut.</t>
  </si>
  <si>
    <t>Spotkałem ich po raz pierwszy.</t>
  </si>
  <si>
    <t>Tzw.kąpiel leśna połączona ze zbieraniem grzybów.</t>
  </si>
  <si>
    <t>W różnych,las sosnowy z poszyciem wrzosów i borowiny a także na pagórkach pod sosnami.</t>
  </si>
  <si>
    <t>Teraz z internetu.</t>
  </si>
  <si>
    <t>Przede wszystkim jest bardziej widoczny dzięki smukłej długiej nóżce.</t>
  </si>
  <si>
    <t>To mój pierwszy zbiór,uzbierałem ich około 30</t>
  </si>
  <si>
    <t>Borowik,podgrzybek,kozak,maślak,kania.</t>
  </si>
  <si>
    <t>Zamarynowałem.</t>
  </si>
  <si>
    <t>Irena</t>
  </si>
  <si>
    <t>Irena ,Stalowa Wola</t>
  </si>
  <si>
    <t>Zaklików, Stalowa Wola</t>
  </si>
  <si>
    <t>las sosnowo-brzozowy</t>
  </si>
  <si>
    <t>jest inny z wyglądu</t>
  </si>
  <si>
    <t>prawdziwki, z 8 gatunków</t>
  </si>
  <si>
    <t>lepiej żeby nie wypchnął z naszych lasów pospolitych gatunków grzybów</t>
  </si>
  <si>
    <t>smażone z cebulką po obgotowaniu</t>
  </si>
  <si>
    <t>Września</t>
  </si>
  <si>
    <t>Września (+wrzesiński)</t>
  </si>
  <si>
    <t>nasze prawdziwki</t>
  </si>
  <si>
    <t>las sosnowy, trochę brzozy</t>
  </si>
  <si>
    <t>od lokalsów</t>
  </si>
  <si>
    <t>wyglądem..</t>
  </si>
  <si>
    <t>zbieram sporadycznie, takżę średnio dziennie wyjdzie 0,000nic</t>
  </si>
  <si>
    <t xml:space="preserve">ok. 10 rodzajów: siedzunie sosnowe, prawdziwki, podgrzybki brunatne, maślaki, rydze, zielonki, purchawice olbrzymie, kozaki, 
</t>
  </si>
  <si>
    <t>zbierać?</t>
  </si>
  <si>
    <t>smażę na maśle z solą i pieprzem, jajecznica, sos, zupa</t>
  </si>
  <si>
    <t>Okolice latarni Stilo (Łeba, Sasino)</t>
  </si>
  <si>
    <t>Pabianice (Pabianicki)</t>
  </si>
  <si>
    <t>Jak do tej pory spotkałem go w dużych ilościach tylko w okolicach latarni Stilo - 4 lata temu. W lasach w okolicach Pabianic (woj. łódzkie) gdzie mieszkam na codzień jak na razie jeszcze go nie spotkałem.</t>
  </si>
  <si>
    <t xml:space="preserve">Z internetu, planując urlop i śledząc doniesienia z grzybobrań dla województwa pomorskiego na stronie grzyby.pl. Zaciekawiła mnie wzmianka o tak zwanym "Amerykanie". </t>
  </si>
  <si>
    <t>Nie sposób go pomylić. Trzon co najmniej 3 razy większy od kapelusza :D</t>
  </si>
  <si>
    <t>Kto tworzył tę ankietę ? :D</t>
  </si>
  <si>
    <t xml:space="preserve">Nie lubię maślaków, w okolicach mam mało lasów liściastych więc głownie kurki, zajączki i w zdecydowanej większości podgrzybki. Rzadko chadzam po brzozach za koźlarkami. </t>
  </si>
  <si>
    <t>Pytanie o to ile złotaków zbierasz dziennie :D
Określenie "inwazyjny" jest nacechowane bardzo perioratywnie. Wskazuje na to, że ten gatunek wypiera nasze rodzime gatunki. Jak na razie nie ma żadnych potwierdzonych badań na ten temat choć tam gdzie go zbierałem rósł w zdecydowanej większości ale zdarzały się też inne gatunki innych grzybów.</t>
  </si>
  <si>
    <t>Wigilijna zupa grzybowa. Wszystkim smakowała :)</t>
  </si>
  <si>
    <t>Hucisko</t>
  </si>
  <si>
    <t>Hucisko, gm. Głogów Małopolski, pow. Rzeszowski</t>
  </si>
  <si>
    <t>borowiki szlachetne oraz podgrzyby brunatne</t>
  </si>
  <si>
    <t>las sosnowy z borowiną</t>
  </si>
  <si>
    <t>długa nóżka, stosunkowo mały kapelusz, ciekawe ubarwienie</t>
  </si>
  <si>
    <t>wszelakiego rodzaju koźlarze, borowiki szlachetne, ceglastopore, podgrzyby, maślaki, siedzuń sosnowy, pieprzniki jadalne, trąbkowe, czubajki kanie</t>
  </si>
  <si>
    <t>między Kopankami a Białą Wsią (gmina Opalenica)</t>
  </si>
  <si>
    <t>Poznań (poznański)</t>
  </si>
  <si>
    <t>w lasach iglastych</t>
  </si>
  <si>
    <t>przypadkiem, podczas wyprawy na grzyby</t>
  </si>
  <si>
    <t>smukły, zdrowy, nie robaczywy, piękny kolor kapelusza, mało aromatyczny</t>
  </si>
  <si>
    <t>podgrzybki, kozaki, maślaki, borowiki, kurki, siedzunie sosnowe (pycha :)</t>
  </si>
  <si>
    <t xml:space="preserve">smażone pierożki z ciasta z gotowanych i zmielonych ziemniaków (ciasto: 1 kg ziemniaków, 1 żółtko, 6 lub więcej łyżek mąki) nadziewane farszem ze smażonych grzybów z cebulką </t>
  </si>
  <si>
    <t>Giedlarowa</t>
  </si>
  <si>
    <t xml:space="preserve">Kraczkowa </t>
  </si>
  <si>
    <t>Łańcut</t>
  </si>
  <si>
    <t>Podgrzybek brunatny</t>
  </si>
  <si>
    <t xml:space="preserve">Mchy </t>
  </si>
  <si>
    <t>Kulkanaście</t>
  </si>
  <si>
    <t>Hucisko Nienadowskie</t>
  </si>
  <si>
    <t>Jarosław (Jarosławski)</t>
  </si>
  <si>
    <t>Grzyby, Spacery</t>
  </si>
  <si>
    <t>Okolice Sosen, w lekko górzystym terenie.</t>
  </si>
  <si>
    <t xml:space="preserve">Wysokością </t>
  </si>
  <si>
    <t xml:space="preserve">_ Przez dwa lata widziałem kilka stanowisk </t>
  </si>
  <si>
    <t xml:space="preserve">Maślaki, podgrzybki, borowiki szlachetne, borowiki ceglastopore, opieńki </t>
  </si>
  <si>
    <t xml:space="preserve">Sos </t>
  </si>
  <si>
    <t>Rowy (Pomorskie)</t>
  </si>
  <si>
    <t xml:space="preserve">Ustka, Powiat Słupsk </t>
  </si>
  <si>
    <t xml:space="preserve">Jak wyżej </t>
  </si>
  <si>
    <t xml:space="preserve">Rekreacja </t>
  </si>
  <si>
    <t xml:space="preserve">Google </t>
  </si>
  <si>
    <t>Jednorazowa akcja</t>
  </si>
  <si>
    <t xml:space="preserve">Spożywana na bieżąco </t>
  </si>
  <si>
    <t>Borowik szlachetne i kozaki</t>
  </si>
  <si>
    <t xml:space="preserve">Smażone </t>
  </si>
  <si>
    <t xml:space="preserve">Wola Uhruska, Zbereże </t>
  </si>
  <si>
    <t xml:space="preserve">Warszawa </t>
  </si>
  <si>
    <t>Wola Uhruska (powiat włodawski)</t>
  </si>
  <si>
    <t>Las sosnowy, poszycie z mchu</t>
  </si>
  <si>
    <t>Wizyta w Białogórze na urlopie w 2015 roku</t>
  </si>
  <si>
    <t>Długi gruby trzon</t>
  </si>
  <si>
    <t xml:space="preserve">Nie zbieram tych grzybów </t>
  </si>
  <si>
    <t xml:space="preserve">Nie przechowuje </t>
  </si>
  <si>
    <t>Borowik (szlachetny, usiatkowany), koźlarze, pieprznik jadalny, podgrzybek, mleczaj rydz, maślak pstry, maślak zwyczajny</t>
  </si>
  <si>
    <t xml:space="preserve">Luzino </t>
  </si>
  <si>
    <t xml:space="preserve">Odpoczynek </t>
  </si>
  <si>
    <t xml:space="preserve">Pas nadmorski </t>
  </si>
  <si>
    <t xml:space="preserve">Wyglądem, smakiem </t>
  </si>
  <si>
    <t xml:space="preserve">Już nie zbieram </t>
  </si>
  <si>
    <t xml:space="preserve">świeże, </t>
  </si>
  <si>
    <t>Cztery</t>
  </si>
  <si>
    <t>Inwazyjne, może wyprzeć rodzinne gatunki</t>
  </si>
  <si>
    <t>Ostrowo</t>
  </si>
  <si>
    <t>Władysławowo powiat pucki</t>
  </si>
  <si>
    <t>amerykaniec, borowik amerykański</t>
  </si>
  <si>
    <t>występują w grupach w lesie w miejscach gdzie nie ma zbyt dużego zagęszczenia drzew.</t>
  </si>
  <si>
    <t>znalazłem je w lesie i sprawdziłem w atlasie</t>
  </si>
  <si>
    <t>wysoka noga, żółty hymenofor</t>
  </si>
  <si>
    <t>Naklik</t>
  </si>
  <si>
    <t>Łancut, powiat łancucki</t>
  </si>
  <si>
    <t>Łańcut,  powiat łancucki</t>
  </si>
  <si>
    <t>Prawdziwek amerykanski</t>
  </si>
  <si>
    <t>Piaszczystych, w pobliżu sosny</t>
  </si>
  <si>
    <t>Wysoka bruzdowata nóżka i małym kapeluszem z żółtym spodem.</t>
  </si>
  <si>
    <t xml:space="preserve">15 - podgrzybki, borowiki, kożlarz babka, maslaki, kanie, kozaki czerwone, </t>
  </si>
  <si>
    <t>Dodatek do zup, sosów w formie suszonego proszku</t>
  </si>
  <si>
    <t>Zielona Góra Krępa</t>
  </si>
  <si>
    <t>Zielona Góra</t>
  </si>
  <si>
    <t>Nie znałem go wcześniej</t>
  </si>
  <si>
    <t>Spacer i jak się uda to grzyby, głównie podgrzybki.</t>
  </si>
  <si>
    <t xml:space="preserve">Rósł całą rodzinką pod sosnami. </t>
  </si>
  <si>
    <t>Zupełnie inny... dziwna nóżka i kolor kapelusza</t>
  </si>
  <si>
    <t>wcale</t>
  </si>
  <si>
    <t>Borsk</t>
  </si>
  <si>
    <t>Bór sosnowy na mchach.</t>
  </si>
  <si>
    <t>Internet -grzyby.pl youtube</t>
  </si>
  <si>
    <t>bruzdkowana, długa nóżka</t>
  </si>
  <si>
    <t>To był pierwszy zbiór tego gatunku na urlopie na Kaszubach. Znalazłem sztuk 3 nadających się do zabrania z lasu. Więcej owocników było "starych", pozostawionych w lesie.</t>
  </si>
  <si>
    <t>Około 25. Najczęściej borowiki szlachetne, usiatkowane i ceglastopore oraz podgrzybki brunatne.</t>
  </si>
  <si>
    <t>na razie suszony czeka na Święta</t>
  </si>
  <si>
    <t>Iwkowa</t>
  </si>
  <si>
    <t>Wieliczka</t>
  </si>
  <si>
    <t>Zbieranie jadalnych grzybów</t>
  </si>
  <si>
    <t xml:space="preserve">Sądzę, że już w całej Polsce w wybranych lasach. </t>
  </si>
  <si>
    <t xml:space="preserve">Z internetu. </t>
  </si>
  <si>
    <t xml:space="preserve">Długi trzon, niezbyt duże kapelusze, charakterystyczny trzon (wysmukły), żaden grzyb nie ma takiego trzonu. Występuje pod sosnami we wrzosowiskach. </t>
  </si>
  <si>
    <t xml:space="preserve">Tylko raz je zbierałem. </t>
  </si>
  <si>
    <t xml:space="preserve">Koźlarze, borowiki szlachetne, sosnowe, ceglastopore. Podgrzybki każdego rodzaju, czubajki kanie, siedzuń sosnowy. Także pewnie z kilkanaście rodzajów grzybów. </t>
  </si>
  <si>
    <t xml:space="preserve">Nie sądzę aby te grzyby wyparły rodzime gatunki, a zwłaszcza borowiki szlachetne, które rosną pod innymi drzewami. </t>
  </si>
  <si>
    <t xml:space="preserve">Sulejówek </t>
  </si>
  <si>
    <t xml:space="preserve">Mazowieckie </t>
  </si>
  <si>
    <t xml:space="preserve">Borowik Amerykański </t>
  </si>
  <si>
    <t xml:space="preserve">Sprzątanie lasów </t>
  </si>
  <si>
    <t>Iglaste</t>
  </si>
  <si>
    <t xml:space="preserve">Z google </t>
  </si>
  <si>
    <t>Dziś cztery</t>
  </si>
  <si>
    <t xml:space="preserve">Podgrzybki, koźlarze, prawdziwe </t>
  </si>
  <si>
    <t xml:space="preserve">Suszę </t>
  </si>
  <si>
    <t>Kołobrzeg</t>
  </si>
  <si>
    <t>spacer i przyby</t>
  </si>
  <si>
    <t>piaszczysty, wśród wrzosów i wysokiego mchu, przy sosnach</t>
  </si>
  <si>
    <t>od leśniczego</t>
  </si>
  <si>
    <t>przesuszony robi się fioletowawy</t>
  </si>
  <si>
    <t>gąski, kurki, podgrzybki, prawdziwki, koźlarze, zajączki, maślaki</t>
  </si>
  <si>
    <t>pierogi z kapustą, bigos</t>
  </si>
  <si>
    <t>Zielonogórski</t>
  </si>
  <si>
    <t>Lubelski</t>
  </si>
  <si>
    <t>Zadnej6</t>
  </si>
  <si>
    <t xml:space="preserve">Spacer </t>
  </si>
  <si>
    <t xml:space="preserve">Z YouTube </t>
  </si>
  <si>
    <t xml:space="preserve">Barwą, kwaśnym posmakiem </t>
  </si>
  <si>
    <t xml:space="preserve">Znaleziony po raz pierwszy </t>
  </si>
  <si>
    <t>Zapolice</t>
  </si>
  <si>
    <t>Szczecin+szczecinski</t>
  </si>
  <si>
    <t>Trzebiatów pow. Gryficki</t>
  </si>
  <si>
    <t>Nadmorski pas drzew iglastych</t>
  </si>
  <si>
    <t>youtube i inni grzybiarze</t>
  </si>
  <si>
    <t>wysoka, mocno pomarszczona nóżka</t>
  </si>
  <si>
    <t>świeże, wekowane</t>
  </si>
  <si>
    <t>dużo. rydze, kanie ,prawdziwki, boczniaki, płomienice, czarki.</t>
  </si>
  <si>
    <t>Nie suszymy ponieważ nie mają zapachu grzybów po wysuszeniu. Dobre do słoika.</t>
  </si>
  <si>
    <t>głównie małe okazy do słoików w zalewie octowej</t>
  </si>
  <si>
    <t xml:space="preserve">Tropie, woj. małopolskie </t>
  </si>
  <si>
    <t>Kraków (m. Kraków)</t>
  </si>
  <si>
    <t>złotoborowik</t>
  </si>
  <si>
    <t>nie wiem dokładnie pod jakimi drzewami</t>
  </si>
  <si>
    <t xml:space="preserve">z Internetu </t>
  </si>
  <si>
    <t>kolorem i długim trzonkiem</t>
  </si>
  <si>
    <t xml:space="preserve">maksymalnie kilka na grzybobranie </t>
  </si>
  <si>
    <t>co najmniej 25, najczęściej borowik szlachetny, pieprznik jadalny, krasnoborowik ceglastopory, rydze, podgrzybki, zajączki, koźlarze babki, kanie</t>
  </si>
  <si>
    <t>farsz do pierogów, sos grzybowo-śmietanowy, grzanki z duszonymi grzybami</t>
  </si>
  <si>
    <t>Okolice Radomska</t>
  </si>
  <si>
    <t xml:space="preserve">Częstochowa </t>
  </si>
  <si>
    <t xml:space="preserve">Amerykański..co też mi się źle kojarzy </t>
  </si>
  <si>
    <t>Wymiana jonów dodatnich na ujemne. Przytulanie do drzew. Odtrucie po kontaktach z ludźmi, miastem, betonem..</t>
  </si>
  <si>
    <t xml:space="preserve">Sosnowe lasy </t>
  </si>
  <si>
    <t>Z natury</t>
  </si>
  <si>
    <t xml:space="preserve">Wysoka noga, mała główka </t>
  </si>
  <si>
    <t>O</t>
  </si>
  <si>
    <t>10 kanie podgrzybki maślaki kozaki rydze prawdziwki</t>
  </si>
  <si>
    <t xml:space="preserve">Ten grzyb nie wzbudza we mnie pozytywnych odczuć.. a wręcz czyje tu jakiś spisek </t>
  </si>
  <si>
    <t>Sztutowo</t>
  </si>
  <si>
    <t>Gdańsk, powiat Gdański</t>
  </si>
  <si>
    <t>woj. lubuskie, powiat gorzowski</t>
  </si>
  <si>
    <t>Obcowanie z naturą &gt; podróże piesze/rowerowe &gt; grzybobranie &gt; bushcraft</t>
  </si>
  <si>
    <t>Pas nabrzeżny, porośnięty monokulturą sosny zwyczajnej.</t>
  </si>
  <si>
    <t>Od innego grzybiarza.</t>
  </si>
  <si>
    <t>Budową, pręgami na smukłym trzonie, małym kapeluszem.</t>
  </si>
  <si>
    <t>Kilka sztuk maksymalnie.</t>
  </si>
  <si>
    <t xml:space="preserve">Koźlarze babki/czerwone, Kanie 2 gatunki, Zielonki, Pieprzniki 2 gatunki, Podgrzybki, Szmaciaki, Opieńki 3 gatunki, Pieczarki, Prawdziwki 3 gatunki, Surojadki, Sarniaki, Czasznice, Zajączki, Boczniaki, Gąski, Maślaki, Gąski, Pieczarki Łąkowe, </t>
  </si>
  <si>
    <t>Sosy wszelkiej maści, weki, gulasz.</t>
  </si>
  <si>
    <t>Ustka w sierpniu. 
Poza tym na targu w Olkuszu, ale skąd tam przybył to nie wiem.</t>
  </si>
  <si>
    <t>Okuski</t>
  </si>
  <si>
    <t>Olkusz</t>
  </si>
  <si>
    <t xml:space="preserve">Amerykański </t>
  </si>
  <si>
    <t>Zbieractwo runa leśnego.</t>
  </si>
  <si>
    <t>Widzialam je na wlasne oczy.</t>
  </si>
  <si>
    <t>Teraz juz nie zbieram, bo nie zajduje w Olkuszu</t>
  </si>
  <si>
    <t>Maślak, podgrzybek, kania, kurka, prawdziwek</t>
  </si>
  <si>
    <t>Dałam zbierajacym bo bylam tylko na wczasach.</t>
  </si>
  <si>
    <t>Tuchow</t>
  </si>
  <si>
    <t xml:space="preserve">Birowik amerykański </t>
  </si>
  <si>
    <t>Zbieractwo</t>
  </si>
  <si>
    <t>Las ustecki</t>
  </si>
  <si>
    <t>Zbueracz mowil ze Amerykanie żołnierze zrzucili samolotami grzybnię tego grzyba.</t>
  </si>
  <si>
    <t>Maślak, podrzybek, kania prawdziwek,kozak</t>
  </si>
  <si>
    <t>Zegrzyn (powiat koszaliński)</t>
  </si>
  <si>
    <t>Złotoborowik wysmukły, borowik amerykański</t>
  </si>
  <si>
    <t>grzybobranie, oznaczanie znalezionych gatunków grzybów</t>
  </si>
  <si>
    <t xml:space="preserve">w Polsce obszary blisko morza Bałtyckiego, wybrzeże </t>
  </si>
  <si>
    <t>z grupy na FB</t>
  </si>
  <si>
    <t>trzon jest pokarbowany w wertykalne bruzdy</t>
  </si>
  <si>
    <t>0-1</t>
  </si>
  <si>
    <t>nie były przechowywane więcej niż kilka godzin</t>
  </si>
  <si>
    <t>Najczęściej podgrzyb brunatny, pieprznik jadalny, borowik szlachetny, czubajka kania, krasnoborowik ceglastopory. Rzadziej sromotnik smrodliwy w formie czarciego jaja, lejkowiec dęty, żółciak siarkowy, koźlarz pomarańczowożółty, czerwony, babka, uszak bzowy, czasznica olbrzymia, gąsówka fioletowawa, maślak pstry, mleczaj rydz.</t>
  </si>
  <si>
    <t>zjedzony po ugotowaniu</t>
  </si>
  <si>
    <t>Korfowe</t>
  </si>
  <si>
    <t>Warszawa zachód</t>
  </si>
  <si>
    <t>Zbieranie amerykańców</t>
  </si>
  <si>
    <t>Puszcza Kampinoska, las sosnowy</t>
  </si>
  <si>
    <t>Szłam zobaczyć czy coś rośnie i na nie weszłam</t>
  </si>
  <si>
    <t xml:space="preserve">Jest go dużo i widać go z daleka </t>
  </si>
  <si>
    <t>50? Nie liczyłam. Wiadro. Nawet 2x w tygodniu przy dużej konkurencji.</t>
  </si>
  <si>
    <t>suszone, Marynowane</t>
  </si>
  <si>
    <t>Ponad 15, ciężko policzyć. Podgrzyby w tym roku obrodziły jak na suszę</t>
  </si>
  <si>
    <t>Występują w tym samym miejscu co sarniak dachówkowaty, ale w tym roku go tam nie było</t>
  </si>
  <si>
    <t>Duszone grzybki na patelni lub w garnku, marynowane</t>
  </si>
  <si>
    <t>Las Miejski w Grudziądzu nad. Jeziorem Rudnickim</t>
  </si>
  <si>
    <t>Grudziądz</t>
  </si>
  <si>
    <t xml:space="preserve">znalazłem je </t>
  </si>
  <si>
    <t>wyraźnymi porami na na długim trzonie</t>
  </si>
  <si>
    <t xml:space="preserve">Nie bywam co dziennie, ich liczba jest różna, czasem są to tylko 3-5 owocników, innym razem cały kosz. W roku 2023 nie spotkałem ani jednego, ale wiem że w tym roku również się pojawiły, co potwierdzały zdjęcia od znajomych grzybiarzy z Grudziądza. </t>
  </si>
  <si>
    <t xml:space="preserve">Dużo, jestem grzybiarzem całorocznym. Najczęściej różne koźlarze, borowiki, podgrzyby, opieńki jesienią, zimą boczniaki i płomiennice, wiosną smardzowate i żółciaka, latem borowiki i koźlarze. </t>
  </si>
  <si>
    <t>Fajna ankieta, dowiedziałem się o niej z wywiadu z Panem Marcinem Pietrasem w Grzybotece :). Pozdrawiam! Wojtek</t>
  </si>
  <si>
    <t>jajecznica, pizza, różne sosy do ziemniaków i makaronów, również używałem do zapiekanek</t>
  </si>
  <si>
    <t>Byszyno</t>
  </si>
  <si>
    <t>Białogard</t>
  </si>
  <si>
    <t>Internetu</t>
  </si>
  <si>
    <t>Trzon silnie karbowany, kapelusz pofałdowany z falbanką na brzegu</t>
  </si>
  <si>
    <t xml:space="preserve">Kilka </t>
  </si>
  <si>
    <t>Wiele, poza popularnymi podgrzybami, koźlarzami, borowikami, maślakami, pieprznikiem, szmaciakami, zbieram gołąbki, żółciaka, uszy bzowe, kominki, gąski, gąsówki, wodnichy, mleczaje, czasem sarniaki, zimą zaś płomienice i boczniaki.</t>
  </si>
  <si>
    <t xml:space="preserve">Niezbyt smaczny, zbieram dla urozmaicenia w koszyku, z tego co wiem w mojej okolicy niechętnie zbierany. </t>
  </si>
  <si>
    <t xml:space="preserve">Smażone w śmietanie </t>
  </si>
  <si>
    <t>Krynica Morska</t>
  </si>
  <si>
    <t>częstochowski</t>
  </si>
  <si>
    <t>złotoborowik CIA, bo wiadomo skąd wziął się w latach '90 na Litwie...</t>
  </si>
  <si>
    <t>maślaki i gąski</t>
  </si>
  <si>
    <t>Młodnik sosnowy - kilkunastoletni, na Mierzei Wiślanej, sosenki takie o obwodzie pnia 7-8 cm</t>
  </si>
  <si>
    <t>od innego grzybiarza</t>
  </si>
  <si>
    <t>tak, ma inną nóżkę i przebarwia się na cytrynowo po uszkodzeniu  spodniej części kapelusza, a nie na niebiesko, jak podgrzybki, czy np. wcale - jak nasz borowik szlachetny</t>
  </si>
  <si>
    <t>To był jeden wypad na grzyby zebrałam cały kosz ok.15 litrowy, w 1 godzinę</t>
  </si>
  <si>
    <t>podgrzybki, borowiki, maślaki, twardziaki, rydze, kanie, gąski zielonki i ziemiste, opieńki, twardzioszki, koźlaki, pieczarki, boczniaki, piaskowce kasztanowate,</t>
  </si>
  <si>
    <t>Uważam, że tylko kapelusze nadają się do spożycia. Nóżki są tak ciężkostrawne, że po zjedzeniu kawałka upieczonej pizzy z tym grzybem, a nóżek nie pokroiłam zbyt drobno - ból brzucha nie do wytrzymania przez kilka godzin. Nie ma takiego aromatu jak podgrzybek, czy borowik, mało smaczny.</t>
  </si>
  <si>
    <t>pizza</t>
  </si>
  <si>
    <t>Kielno</t>
  </si>
  <si>
    <t>Borowik wrzosowy, Amerykanin, borowik amerykański</t>
  </si>
  <si>
    <t>bory sosnowe, wrzosy</t>
  </si>
  <si>
    <t>znajomi</t>
  </si>
  <si>
    <t>długa noga, głęboko siedzi</t>
  </si>
  <si>
    <t>20 podgrzybki, jurki, prawdziwki, opieńki</t>
  </si>
  <si>
    <t>Borowik wrzosowy, borowik amerykański</t>
  </si>
  <si>
    <t>rodzina</t>
  </si>
  <si>
    <t>długa noga</t>
  </si>
  <si>
    <t>5 kurki prawdziwki</t>
  </si>
  <si>
    <t>5 kurki prawdziwki podgrzybki</t>
  </si>
  <si>
    <t xml:space="preserve">5 kurki prawdziwki </t>
  </si>
  <si>
    <t>Tak+ zbiór borówek</t>
  </si>
  <si>
    <t>borowik amerykański, borowik nadmorski</t>
  </si>
  <si>
    <t>długa noga, małe łepki</t>
  </si>
  <si>
    <t>15 borowiki podgrzybki</t>
  </si>
  <si>
    <t>10 kurki</t>
  </si>
  <si>
    <t>5 borowiki podgrzybyki</t>
  </si>
  <si>
    <t>Otwock</t>
  </si>
  <si>
    <t>wczasy</t>
  </si>
  <si>
    <t>od ludzi</t>
  </si>
  <si>
    <t>10 podgrzybki prawdziwki sitarze</t>
  </si>
  <si>
    <t>bory sosnowe,</t>
  </si>
  <si>
    <t>od żony</t>
  </si>
  <si>
    <t>długa noga, czerwony kapelusz</t>
  </si>
  <si>
    <t>nie</t>
  </si>
  <si>
    <t>borowik amerykański, borowik wrzosowy</t>
  </si>
  <si>
    <t xml:space="preserve">zidentyfikowałm </t>
  </si>
  <si>
    <t>brązowa główki</t>
  </si>
  <si>
    <t xml:space="preserve">50 szt. </t>
  </si>
  <si>
    <t>suszone,</t>
  </si>
  <si>
    <t>10 podgrzybki koźlarze</t>
  </si>
  <si>
    <t>Nysa</t>
  </si>
  <si>
    <t>Bystrzya Kłodzka</t>
  </si>
  <si>
    <t>mała główka długi trzon</t>
  </si>
  <si>
    <t>kilanaście</t>
  </si>
  <si>
    <t>5 czarny łepek, prawdziwek</t>
  </si>
  <si>
    <t>lasy sosnowe + zarośla kosodrzewiny</t>
  </si>
  <si>
    <t>charakterystyczna pomarszczona nóżka</t>
  </si>
  <si>
    <t>kosz 10L</t>
  </si>
  <si>
    <t>15 podgrzybki, prawdziwek, rydze</t>
  </si>
  <si>
    <t>grzybobranie/wypoczynek</t>
  </si>
  <si>
    <t>lasy sosnowe wrzosowiska</t>
  </si>
  <si>
    <t>charakterystyczne, brązowy</t>
  </si>
  <si>
    <t>1,5 kosza</t>
  </si>
  <si>
    <t>wekowane, suszone, mrożone</t>
  </si>
  <si>
    <t>5 podgrzybki, prawdziwek, koźlarze</t>
  </si>
  <si>
    <t>Szczawnica</t>
  </si>
  <si>
    <t>Borowik wrzosowy, borowik amerykański, borowik wyniosły</t>
  </si>
  <si>
    <t>wypoczynek</t>
  </si>
  <si>
    <t xml:space="preserve">trzon, barwa
</t>
  </si>
  <si>
    <t xml:space="preserve">kilkanaście </t>
  </si>
  <si>
    <t>świeże suszone</t>
  </si>
  <si>
    <t>kilkanaście: maślak, borowik, rydz kurka</t>
  </si>
  <si>
    <t>Śląsk</t>
  </si>
  <si>
    <t>Borowik wrzosowy, wrzosak</t>
  </si>
  <si>
    <t>od miejscowych</t>
  </si>
  <si>
    <t xml:space="preserve">trzon
</t>
  </si>
  <si>
    <t>7, prawdziwki</t>
  </si>
  <si>
    <t>lasy sosnowe z wrzosem w pasie nadmorskim</t>
  </si>
  <si>
    <t>zebrałem  rozpoznałem</t>
  </si>
  <si>
    <t xml:space="preserve">wysoka nóżka, mały kapelusz
</t>
  </si>
  <si>
    <t>miodówka</t>
  </si>
  <si>
    <t>Garczegórze</t>
  </si>
  <si>
    <t xml:space="preserve">od miejscowych </t>
  </si>
  <si>
    <t>długa nóżka</t>
  </si>
  <si>
    <t>2 kosze</t>
  </si>
  <si>
    <t>6 prawdziwki</t>
  </si>
  <si>
    <t xml:space="preserve">lasy sosnowe </t>
  </si>
  <si>
    <t>brak zapachu</t>
  </si>
  <si>
    <t>3 kosze</t>
  </si>
  <si>
    <t>mrożone, wekowane, suszone</t>
  </si>
  <si>
    <t>10 prawdziwki opieńki, zajączki</t>
  </si>
  <si>
    <t>borowik</t>
  </si>
  <si>
    <t>wakacje</t>
  </si>
  <si>
    <t>jaśniejszy od borowikó</t>
  </si>
  <si>
    <t>pół koszyka</t>
  </si>
  <si>
    <t>podgrzubki, borowiki miodowe, kurki</t>
  </si>
  <si>
    <t>Ksawerów Łódzkie</t>
  </si>
  <si>
    <t>czyste i zdrowe</t>
  </si>
  <si>
    <t xml:space="preserve">20-30 szt. </t>
  </si>
  <si>
    <t>borowik, podgrzybek, krawiec maślak</t>
  </si>
  <si>
    <t>prawdziwek amerykański</t>
  </si>
  <si>
    <t>las, pas nadmorski</t>
  </si>
  <si>
    <t>podobne do prawdzikwow ale w glebie</t>
  </si>
  <si>
    <t>100 szt.</t>
  </si>
  <si>
    <t>4-5, borowik, podgrzybek, kurka, koźlak</t>
  </si>
  <si>
    <t>kosówka, wrzosowiska</t>
  </si>
  <si>
    <t>tylko takie są</t>
  </si>
  <si>
    <t>7, borowik, podgrzybek, maslak</t>
  </si>
  <si>
    <t>sosna</t>
  </si>
  <si>
    <t>dł. Nózka</t>
  </si>
  <si>
    <t>4, podgrzybki</t>
  </si>
  <si>
    <t xml:space="preserve">tak </t>
  </si>
  <si>
    <t>Borowik wyniosły</t>
  </si>
  <si>
    <t>pachnie, wygląd otworki</t>
  </si>
  <si>
    <t>klkadziesiąt</t>
  </si>
  <si>
    <t>10, prawdziwki, rydze, zielonki</t>
  </si>
  <si>
    <t>lasy</t>
  </si>
  <si>
    <t>suszone wekowane</t>
  </si>
  <si>
    <t>koźlak, maślak, podgrzybek</t>
  </si>
  <si>
    <t>Gniewino</t>
  </si>
  <si>
    <t>portal FB</t>
  </si>
  <si>
    <t>żółte, baiłe nóźki</t>
  </si>
  <si>
    <t>sopot</t>
  </si>
  <si>
    <t>Borowik wrzosowy, borowik sosnowy</t>
  </si>
  <si>
    <t>las sosnowy, kosodrzewina</t>
  </si>
  <si>
    <t>smukła porowata noga</t>
  </si>
  <si>
    <t>suszone wekowane mrożone</t>
  </si>
  <si>
    <t>15 borowik, kurka, miodówka</t>
  </si>
  <si>
    <t>Rumia</t>
  </si>
  <si>
    <t>prawdziwek wrzosowy</t>
  </si>
  <si>
    <t>wrzosowiska</t>
  </si>
  <si>
    <t>specyficzny twardy</t>
  </si>
  <si>
    <t>suszone wekowane świeże</t>
  </si>
  <si>
    <t>15 borowik, kurka</t>
  </si>
  <si>
    <t>nożka</t>
  </si>
  <si>
    <t xml:space="preserve">1 kosz </t>
  </si>
  <si>
    <t>15 borowik, kurka, koza</t>
  </si>
  <si>
    <t>Lubuskie</t>
  </si>
  <si>
    <t>nie da się pomylić, nóżka</t>
  </si>
  <si>
    <t>15 borowik, kurka, maślak</t>
  </si>
  <si>
    <t>Pomorze</t>
  </si>
  <si>
    <t>suche lasy</t>
  </si>
  <si>
    <t>od miejscowych i z internetu</t>
  </si>
  <si>
    <t>kolor, wysoki trzon</t>
  </si>
  <si>
    <t>Kurki, podgrzybki maślaki, koźlarz, rudz, borowik, zielnonka</t>
  </si>
  <si>
    <t>Świętokrzyskie</t>
  </si>
  <si>
    <t>Krosno</t>
  </si>
  <si>
    <t>Wrzosowiska, lasy iglaste</t>
  </si>
  <si>
    <t>kolor,  trzon i środowisko</t>
  </si>
  <si>
    <t>borowik, podgrzybki, kurki, koźlarz sitzrze, rudz, borowik ceglastopory</t>
  </si>
  <si>
    <t>Połaniec Świętokrzyski</t>
  </si>
  <si>
    <t>żółty hymenofor</t>
  </si>
  <si>
    <t>prawdziwek, podgrzybek, maślak, kozak</t>
  </si>
  <si>
    <t>Nowęcin</t>
  </si>
  <si>
    <t>Nowy Dwór Maz</t>
  </si>
  <si>
    <t>kosodrzewina, wrzosowiska</t>
  </si>
  <si>
    <t>1-2 kosze</t>
  </si>
  <si>
    <t>rydz, podgrzybek, kurki, osaki, prawdziwki, opieńki</t>
  </si>
  <si>
    <t>Borowik wysmukły, Amerykanin</t>
  </si>
  <si>
    <t xml:space="preserve">bruzdkwany trzon, </t>
  </si>
  <si>
    <t>poł kosza</t>
  </si>
  <si>
    <t xml:space="preserve">gotowane </t>
  </si>
  <si>
    <t>podgrzybki prawdziwki,czerwone kozaki, zielonku</t>
  </si>
  <si>
    <t>duży kapelusz</t>
  </si>
  <si>
    <t>świeźe</t>
  </si>
  <si>
    <t xml:space="preserve">Puck </t>
  </si>
  <si>
    <t>Borowik wysmukły, borowik amerykaśki, złotak</t>
  </si>
  <si>
    <t>brązowy kolor</t>
  </si>
  <si>
    <t>podgrzybek, prawdziwek</t>
  </si>
  <si>
    <t xml:space="preserve">Rumia </t>
  </si>
  <si>
    <t>Sopot</t>
  </si>
  <si>
    <t>Borowik wysmukły, borowik amerykaśki, złotak, wrzosak</t>
  </si>
  <si>
    <t>sosna kosodrzewina</t>
  </si>
  <si>
    <t>znalazłem  szukałem informacje</t>
  </si>
  <si>
    <t>trzon, hymenofor</t>
  </si>
  <si>
    <t>wrzosowiska, wsród mchów</t>
  </si>
  <si>
    <t>charakterystyczny</t>
  </si>
  <si>
    <t>podgrzybek, prawdziwek, maślak, kurka, sowa</t>
  </si>
  <si>
    <t>noga i kapelusz</t>
  </si>
  <si>
    <t>borowik, kurki, podgrzybek, krawce, miodówki</t>
  </si>
  <si>
    <t>Amerykańskie</t>
  </si>
  <si>
    <t>lsay iglaste</t>
  </si>
  <si>
    <t>Jasny brązowy kapelusz, żółta siateczka, trzon długi karbowany</t>
  </si>
  <si>
    <t>borowik, rydze, podgrzybek, maślaki, kanie</t>
  </si>
  <si>
    <t>myć może</t>
  </si>
  <si>
    <t>w Słajszewie</t>
  </si>
  <si>
    <t>suszone i do słoików</t>
  </si>
  <si>
    <t xml:space="preserve">podgrzybek, </t>
  </si>
  <si>
    <t>suszy</t>
  </si>
  <si>
    <t>tak, obcy</t>
  </si>
  <si>
    <t>Choczew</t>
  </si>
  <si>
    <t>tak, grzyby</t>
  </si>
  <si>
    <t>sąsiedzi</t>
  </si>
  <si>
    <t>trzon i już</t>
  </si>
  <si>
    <t>ocet, suszone</t>
  </si>
  <si>
    <t>kurki, maślaki, prawdziwki</t>
  </si>
  <si>
    <t>nie(przejażdżka rowerowa)</t>
  </si>
  <si>
    <t>odpocvzynek</t>
  </si>
  <si>
    <t>od koleżanki</t>
  </si>
  <si>
    <t>gruba nózka</t>
  </si>
  <si>
    <t>kilkanaście sztuk</t>
  </si>
  <si>
    <t>na świeżo, do posiłku</t>
  </si>
  <si>
    <t>kurki, prawdziwki, podgrzybki, maślaki, koźlaki</t>
  </si>
  <si>
    <t>krępy trzon</t>
  </si>
  <si>
    <t>trochę</t>
  </si>
  <si>
    <t>na świeżo do jajecznicy</t>
  </si>
  <si>
    <t>podgrzybki, kurki., borowiki</t>
  </si>
  <si>
    <t>amerykanie, sosnowy</t>
  </si>
  <si>
    <t>lasy w okolicy</t>
  </si>
  <si>
    <t>inne sa, charakterystyczne</t>
  </si>
  <si>
    <t>wiaderko</t>
  </si>
  <si>
    <t>daje córce na przetwory, mrozi</t>
  </si>
  <si>
    <t>wszystkie jadalne prócz niemek i gołąbków, kurki, maślaki, podgrzybki</t>
  </si>
  <si>
    <t>okolice, Sasino</t>
  </si>
  <si>
    <t>amerykane</t>
  </si>
  <si>
    <t>znalazł i sprawdził, co to</t>
  </si>
  <si>
    <t>nie idzie pomylić, żółta nóżka</t>
  </si>
  <si>
    <t>walory smakowe słabe, za to pięknie w słoiczku się prezentuje</t>
  </si>
  <si>
    <t>podgrzybki, prawdziwki, kurki, kozia broda, maślaki, kozaki białe i czerwone</t>
  </si>
  <si>
    <t>tak, inwazyjny - razem z sosną kanadyjską przybył z Ameryki</t>
  </si>
  <si>
    <t>od znajomych0</t>
  </si>
  <si>
    <t>charakterystyczny sam w sobie</t>
  </si>
  <si>
    <t>mrożenie i do octu</t>
  </si>
  <si>
    <t>prawdziwki i panienki</t>
  </si>
  <si>
    <t>transportowany z Ameryki</t>
  </si>
  <si>
    <t>amerykany</t>
  </si>
  <si>
    <t>lasy obok</t>
  </si>
  <si>
    <t>gruba nóżka żółty</t>
  </si>
  <si>
    <t>z Ameryki</t>
  </si>
  <si>
    <t>okolice Łeby i Słajszewo</t>
  </si>
  <si>
    <t>lasy przy morzu</t>
  </si>
  <si>
    <t>nóżka miodowa0</t>
  </si>
  <si>
    <t>mrożenie i suszenie</t>
  </si>
  <si>
    <t>podgrzybki, prawdziwki, kurki, maślaki, koźlaki</t>
  </si>
  <si>
    <t>niby tak, ale zbieran</t>
  </si>
  <si>
    <t>plaża i grzyby</t>
  </si>
  <si>
    <t>lasy iglaste</t>
  </si>
  <si>
    <t>wszystko</t>
  </si>
  <si>
    <t>suszy, marynować</t>
  </si>
  <si>
    <t>prawdziwki, kozaki, kurki, rydze</t>
  </si>
  <si>
    <t>ma świadomośc</t>
  </si>
  <si>
    <t>przy okazji plażowania</t>
  </si>
  <si>
    <t>odpoczynek + grzyby</t>
  </si>
  <si>
    <t>lasy niedaleko morza</t>
  </si>
  <si>
    <t>koledzy</t>
  </si>
  <si>
    <t>mała główka, duża nózka,</t>
  </si>
  <si>
    <t>suszenie</t>
  </si>
  <si>
    <t>rydze, prawdziwki, kozaki, kurki</t>
  </si>
  <si>
    <t>obcy dla Polski</t>
  </si>
  <si>
    <t>okolice Łeby</t>
  </si>
  <si>
    <t>amerykański</t>
  </si>
  <si>
    <t>lasy z sosną nad morzem</t>
  </si>
  <si>
    <t>kolega</t>
  </si>
  <si>
    <t>charakterystyczne. Trudne do pomylenia</t>
  </si>
  <si>
    <t>ile się da- koszyk</t>
  </si>
  <si>
    <t>mrożenie, suszenie</t>
  </si>
  <si>
    <t>podgrzybki, kurki, maślaki, kozaki</t>
  </si>
  <si>
    <t>Łomianki obok Warszawy</t>
  </si>
  <si>
    <t>tutaj</t>
  </si>
  <si>
    <t>z lasu, znalazłam</t>
  </si>
  <si>
    <t>po grubszym ogonku i grubszym spodzie, główka jasnobrązowa</t>
  </si>
  <si>
    <t>siatka</t>
  </si>
  <si>
    <t>podgrzybki, prawdziwki, kurki</t>
  </si>
  <si>
    <t>sasiniok, amerykan</t>
  </si>
  <si>
    <t>tu i w stronę Słajszewo</t>
  </si>
  <si>
    <t>od robotnika z Sasina</t>
  </si>
  <si>
    <t>gruba, pręgowana noga i gabka pod spodem</t>
  </si>
  <si>
    <t>pół siatki</t>
  </si>
  <si>
    <t>marynowane</t>
  </si>
  <si>
    <t>podgrzybki, kurki, borowiki i kozaki</t>
  </si>
  <si>
    <t>tak, przyszedł z Estonii i Łotwy</t>
  </si>
  <si>
    <t>gruba noga, pręgowata i gąbka pod spodem, i kapelusz</t>
  </si>
  <si>
    <t>suszone, marynowane kapelusiki</t>
  </si>
  <si>
    <t>Sasino i w Chyloni</t>
  </si>
  <si>
    <t>tutaj, w Chyloni również</t>
  </si>
  <si>
    <t>innych tu nie ma</t>
  </si>
  <si>
    <t>marynowane i szuone</t>
  </si>
  <si>
    <t>podgrzybki, kozaki, kurki, miodówki, zajączki</t>
  </si>
  <si>
    <t>tak, wie z internetu</t>
  </si>
  <si>
    <t>Chylonia, Gdynia, tutaj</t>
  </si>
  <si>
    <t>suszone, marynowane</t>
  </si>
  <si>
    <t>tak!</t>
  </si>
  <si>
    <t>Słajszewo i tu, Stilo</t>
  </si>
  <si>
    <t>specyficzna nóżka, jakby kora</t>
  </si>
  <si>
    <t>słoiki</t>
  </si>
  <si>
    <t>kozaki, kurki, prawdziwki, podgrzybki</t>
  </si>
  <si>
    <t>czy ja wiem, chyba nie</t>
  </si>
  <si>
    <t>nóżka charakterystyczna</t>
  </si>
  <si>
    <t>nóżka</t>
  </si>
  <si>
    <t>podgrzybki, borowiki, kurki</t>
  </si>
  <si>
    <t>amerykan</t>
  </si>
  <si>
    <t>od siostry</t>
  </si>
  <si>
    <t>noga i łepek</t>
  </si>
  <si>
    <t>nie mam pojęcia, może</t>
  </si>
  <si>
    <t>a,merykan</t>
  </si>
  <si>
    <t>tutaj i Łeba</t>
  </si>
  <si>
    <t>nóżka i łepek, są grube</t>
  </si>
  <si>
    <t>suszone i marynowane</t>
  </si>
  <si>
    <t>podgrzybki, kurki, prawdziwki, maślaki</t>
  </si>
  <si>
    <t>od znajomego</t>
  </si>
  <si>
    <t>nóżka prązkowana i gruba</t>
  </si>
  <si>
    <t>suszone i marynoewane</t>
  </si>
  <si>
    <t>podgrzybki, kurki</t>
  </si>
  <si>
    <t>Lembork</t>
  </si>
  <si>
    <t>tutaj i Słajszewo</t>
  </si>
  <si>
    <t>nóżka bardzo specyficzna</t>
  </si>
  <si>
    <t>prawdziewk, podgrzybek, kurki, kozaki</t>
  </si>
  <si>
    <t>Opolskie</t>
  </si>
  <si>
    <t>bortowik wrzosowaty</t>
  </si>
  <si>
    <t>wypoczynek i przy okazji grzyby</t>
  </si>
  <si>
    <t>od grzybiarzy</t>
  </si>
  <si>
    <t>pół kosza</t>
  </si>
  <si>
    <t>podgrzybki, opieńki, kurki, prawdziwek</t>
  </si>
  <si>
    <t>po nóżce</t>
  </si>
  <si>
    <t>Karpacz</t>
  </si>
  <si>
    <t>Wakacje</t>
  </si>
  <si>
    <t>od przechodniów</t>
  </si>
  <si>
    <t>podobny do podgrzybka,</t>
  </si>
  <si>
    <t>nie dotyczy</t>
  </si>
  <si>
    <t>podgrzybki, borowiki</t>
  </si>
  <si>
    <t>Sasino, Unija, Szczurzyna</t>
  </si>
  <si>
    <t>Zduńska Wola</t>
  </si>
  <si>
    <t>przy okazji wakacji</t>
  </si>
  <si>
    <t>borowik amerykańsiki</t>
  </si>
  <si>
    <t>nóżka, łepek</t>
  </si>
  <si>
    <t>marynowane, suszone</t>
  </si>
  <si>
    <t>krawce czerwone, gąski, prawdziwki, kurki, koźlarze</t>
  </si>
  <si>
    <t>przy okazji</t>
  </si>
  <si>
    <t>borowik łebski, amerykański, wrzosowy</t>
  </si>
  <si>
    <t>wakacje i grzyby</t>
  </si>
  <si>
    <t>Hel, Jastarnia, tutaj</t>
  </si>
  <si>
    <t>na ośrodku wczasowym</t>
  </si>
  <si>
    <t>kapelusz, długi trzon</t>
  </si>
  <si>
    <t>marynowanie, suszenie</t>
  </si>
  <si>
    <t>prawdziwek, kozak, gąska, kurka</t>
  </si>
  <si>
    <t>tak, od Litwy przywędrował</t>
  </si>
  <si>
    <t>na wypoczynek</t>
  </si>
  <si>
    <t>prawdziwek amerykański, kandyjski, łebski</t>
  </si>
  <si>
    <t>na Uniji, na Szczurzynie, tutaj</t>
  </si>
  <si>
    <t>pani z sanepidu</t>
  </si>
  <si>
    <t>taki prosty grzyb, że się w głowie nie mieści</t>
  </si>
  <si>
    <t>marynowane i suszone</t>
  </si>
  <si>
    <t>5+</t>
  </si>
  <si>
    <t>krawce czerwone, gąski, prawdziwek, kurki, koźlarze</t>
  </si>
  <si>
    <t>jeszcze nie</t>
  </si>
  <si>
    <t>przy okazji wypoczynku</t>
  </si>
  <si>
    <t>na wypoczynek i po grzyby</t>
  </si>
  <si>
    <t>na Uniji, tutaj, Szczurzyna</t>
  </si>
  <si>
    <t>od brata</t>
  </si>
  <si>
    <t>suszone i w occie</t>
  </si>
  <si>
    <t>prawdziwki, kurki, podgrzybki i koźlarze</t>
  </si>
  <si>
    <t>Sasino, Bory Tucholskie</t>
  </si>
  <si>
    <t>Warszwa</t>
  </si>
  <si>
    <t>borowik złocicisty, amerykański</t>
  </si>
  <si>
    <t>tutaj i Bory Tucholskie</t>
  </si>
  <si>
    <t>jeden jedyny w swoim rodzaju</t>
  </si>
  <si>
    <t>suszę ogony i wekuję łebki</t>
  </si>
  <si>
    <t>podgrzybek, prawdziwek, koźlak, maślak</t>
  </si>
  <si>
    <t>przy okazji wypoczyniu</t>
  </si>
  <si>
    <t>wypoczynek i grzyby</t>
  </si>
  <si>
    <t>widać je ładnie, nie są zakopane</t>
  </si>
  <si>
    <t>koszyk 210 sztuk</t>
  </si>
  <si>
    <t>podgrzybki, koźlaki, maślaki</t>
  </si>
  <si>
    <t>bo0rowik amerykański</t>
  </si>
  <si>
    <t>Wejherowo</t>
  </si>
  <si>
    <t>2 koszyki</t>
  </si>
  <si>
    <t>suszone, marynowane i mrożone</t>
  </si>
  <si>
    <t>podgrzybki, kopźlarze, kurki, prawdziwki, maślaki, brzozaki, opieńki, kanie</t>
  </si>
  <si>
    <t>nózka gruba i łepek</t>
  </si>
  <si>
    <t>tutaj,w Piaśnicy</t>
  </si>
  <si>
    <t>na ryneczku</t>
  </si>
  <si>
    <t>pół kosyka</t>
  </si>
  <si>
    <t>suszone, marynowane, mrożone</t>
  </si>
  <si>
    <t>niemki, podgrzybki, takie co nawet ludzie z Kartuz nie wiedzą</t>
  </si>
  <si>
    <t>tak, kuzynka studiuje biologię i mówiła</t>
  </si>
  <si>
    <t>amerykan, borowik wysmukły</t>
  </si>
  <si>
    <t>podgrzybki, niemki, borowik</t>
  </si>
  <si>
    <t>słyszałem, ale grzybiarze mówią, że nie przeszkadzają innym grzybom</t>
  </si>
  <si>
    <t>Sasino i okolice</t>
  </si>
  <si>
    <t>Sasin</t>
  </si>
  <si>
    <t>tutaj i okolice</t>
  </si>
  <si>
    <t>od wczasowiczów</t>
  </si>
  <si>
    <t>koźlaki czerwone i szare</t>
  </si>
  <si>
    <t>tak, było tu więcej borowików piaskowych w przeszłości a teraz ich nie ma</t>
  </si>
  <si>
    <t>borowik amerykańsii</t>
  </si>
  <si>
    <t>od sąsiadów</t>
  </si>
  <si>
    <t>specyficzna nóżka i główka</t>
  </si>
  <si>
    <t>wekowanie, suszone</t>
  </si>
  <si>
    <t>prawdziwki, podgrzybki, kozaki , kurki</t>
  </si>
  <si>
    <t>nie wiem skądś przyszedł</t>
  </si>
  <si>
    <t>Rewa</t>
  </si>
  <si>
    <t>kanadyjski, niski</t>
  </si>
  <si>
    <t>zobazczyłam</t>
  </si>
  <si>
    <t>kolorystyka,</t>
  </si>
  <si>
    <t>prawdziwki, kozaki, gąski, podgrzybki, kurki</t>
  </si>
  <si>
    <t>chyba obcy myślę</t>
  </si>
  <si>
    <t>amerykański, wysmukły, wrzosowy</t>
  </si>
  <si>
    <t>też w Tarnowskich Górach</t>
  </si>
  <si>
    <t>żółty jest, długa noga</t>
  </si>
  <si>
    <t>podgrzybek, prawdziwek, rydz, kania, modrak, opieńska miodowa, maślak</t>
  </si>
  <si>
    <t>tak, jest introdukowany</t>
  </si>
  <si>
    <t xml:space="preserve">Sasino </t>
  </si>
  <si>
    <t>kanadyjski</t>
  </si>
  <si>
    <t>inny od wszystkich</t>
  </si>
  <si>
    <t>prawdziwki</t>
  </si>
  <si>
    <t>Czarny Młyn</t>
  </si>
  <si>
    <t>wypoczynek, przy okazji grzyby</t>
  </si>
  <si>
    <t>na pomorzu</t>
  </si>
  <si>
    <t>nóżka pręgowana</t>
  </si>
  <si>
    <t>suszone na sosy</t>
  </si>
  <si>
    <t>prawdziwki, podgrzybki, kurki, kozaki, maślaki</t>
  </si>
  <si>
    <t>przywieźli go z Ameryki do portu w Litwie</t>
  </si>
  <si>
    <t>podgrzybek amerykański</t>
  </si>
  <si>
    <t>od córki</t>
  </si>
  <si>
    <t>różni się kolorem</t>
  </si>
  <si>
    <t>marynowane, świeże</t>
  </si>
  <si>
    <t>borowik, podgrzybek, kozak, maślak</t>
  </si>
  <si>
    <t>złotoborwik wysmukł</t>
  </si>
  <si>
    <t>wakacje przy okazji grzyby</t>
  </si>
  <si>
    <t>trafiłam na wysyp</t>
  </si>
  <si>
    <t>3-4 kg</t>
  </si>
  <si>
    <t>do szuszenia</t>
  </si>
  <si>
    <t>kanie, szmaciak czyli kozia broda, zajączek, podgrzybek sosnowy, boczniaki ze 30 gatunków, kozki, prawdziwki, lejkowiec dęty, kurki</t>
  </si>
  <si>
    <t>napływowy z Amryki, przez Litwę przybył</t>
  </si>
  <si>
    <t>Bielsko-Biała</t>
  </si>
  <si>
    <t>od turysty</t>
  </si>
  <si>
    <t>nożka i jest wysoki</t>
  </si>
  <si>
    <t>świeże, suszone, marynowane</t>
  </si>
  <si>
    <t>kurki, borowiki, kozaki</t>
  </si>
  <si>
    <t>powietrze i grzyby</t>
  </si>
  <si>
    <t>długa nóżka i mała główka</t>
  </si>
  <si>
    <t>111 szt.</t>
  </si>
  <si>
    <t>kozak, prawdziwek, podgrzybek, kurki, opieńki, zielonogąska, midówka, sitacze</t>
  </si>
  <si>
    <t>nie mam świadomości</t>
  </si>
  <si>
    <t>Śląskie</t>
  </si>
  <si>
    <t>odpoczynek i grzyby przy okazji</t>
  </si>
  <si>
    <t>znalazłam</t>
  </si>
  <si>
    <t>nóżka niezaatakowana</t>
  </si>
  <si>
    <t>kilka kg</t>
  </si>
  <si>
    <t>borowiki</t>
  </si>
  <si>
    <t>nowotomyskie</t>
  </si>
  <si>
    <t>borowik amerykański, złotoborowik</t>
  </si>
  <si>
    <t>krępy, gruby trzon, malutki łepek, kolor</t>
  </si>
  <si>
    <t>sowy, kurki, podgryzbi, prawdziwki, maślaki, koźlaki, żółciak siarkowy, czasznica</t>
  </si>
  <si>
    <t>tak, z Ameryki</t>
  </si>
  <si>
    <t>wrzosowy lub amerykański</t>
  </si>
  <si>
    <t>w restauracji od klientów</t>
  </si>
  <si>
    <t>charakterystyczny, mała główka, gruby pień, kolor miodowy</t>
  </si>
  <si>
    <t>pół wiaderka</t>
  </si>
  <si>
    <t>podgrzybki, kurki, borowiki, koźlaki, maślaki</t>
  </si>
  <si>
    <t>nie zastanawiałęm się</t>
  </si>
  <si>
    <t>Bolesławiec Śląski</t>
  </si>
  <si>
    <t>znalazłam i  z internetu</t>
  </si>
  <si>
    <t>nożka gruba łepek mniejszy</t>
  </si>
  <si>
    <t>na sos</t>
  </si>
  <si>
    <t>kurki, prawdziwki, podgrzybki, zajączki, maślaki, kanie, zielonki</t>
  </si>
  <si>
    <t>amerykańce, wrzosy</t>
  </si>
  <si>
    <t>noga, łepek</t>
  </si>
  <si>
    <t>pół siatki, 2-3 kg</t>
  </si>
  <si>
    <t>kożlarze, prawdziwki, kanie, kurki, rydze, wszystkie gąbczaste, podróżniczki (grzyb majowy), smardze</t>
  </si>
  <si>
    <t>mam świadomośc, że nikt nie wie i starją się to wmówić i mam świadomośc, że jest smaczny i mało robaczywy</t>
  </si>
  <si>
    <t>Sasino i Lubiatowo</t>
  </si>
  <si>
    <t>Krwków</t>
  </si>
  <si>
    <t>amerykańce, wrzosowe</t>
  </si>
  <si>
    <t>morze i przy okazji</t>
  </si>
  <si>
    <t>tutaj i Lubiatowo</t>
  </si>
  <si>
    <t>znależli</t>
  </si>
  <si>
    <t>po nodze</t>
  </si>
  <si>
    <t>6 słoików</t>
  </si>
  <si>
    <t>marynowane i świeże</t>
  </si>
  <si>
    <t>3, może 4</t>
  </si>
  <si>
    <t>kołczak, kurki, gołąbki, podgrzybki, borowiki, kozaki, kanie</t>
  </si>
  <si>
    <t>różne zdania, czytałem opinię botanika, który uważa, że to fałsz, że zagraża</t>
  </si>
  <si>
    <t>Sasino i Łeba</t>
  </si>
  <si>
    <t>ktoś powiedział przy Latarni</t>
  </si>
  <si>
    <t>po kapeluszu, nóżka i poduszka</t>
  </si>
  <si>
    <t>koswz</t>
  </si>
  <si>
    <t>do octu, suszone</t>
  </si>
  <si>
    <t>podgrzybki, prawdziwki oraz kurki</t>
  </si>
  <si>
    <t>różne opinie</t>
  </si>
  <si>
    <t>Kartuzy</t>
  </si>
  <si>
    <t>TAK</t>
  </si>
  <si>
    <t>BOROWIK AMERYKAŃSKI</t>
  </si>
  <si>
    <t>zbiór grzyba</t>
  </si>
  <si>
    <t>Kartuzy i tam, gdzie mech</t>
  </si>
  <si>
    <t>internet - kanał grzybowy kapelusik</t>
  </si>
  <si>
    <t>długie nóżki, jasnobrązowy kapelusz</t>
  </si>
  <si>
    <t>suszone, świeże, wekowane</t>
  </si>
  <si>
    <t>borowiki, kurki, podgrzybki</t>
  </si>
  <si>
    <t>pół koszyka, czasem koszyk</t>
  </si>
  <si>
    <t>suszone i świeże</t>
  </si>
  <si>
    <t>kurki, borowiki, maślaki, podgrzybki</t>
  </si>
  <si>
    <t>odpoczynek i zbiór</t>
  </si>
  <si>
    <t>lasy w okolicach Sasina</t>
  </si>
  <si>
    <t>grubszy trzon</t>
  </si>
  <si>
    <t>reklamówka</t>
  </si>
  <si>
    <t>borowik, maślak, kurki, podgrzybki, kozaki</t>
  </si>
  <si>
    <t>borowik wrzosowy,</t>
  </si>
  <si>
    <t>wakacje i zbiór</t>
  </si>
  <si>
    <t>bliżej wydm, wrzosów</t>
  </si>
  <si>
    <t>od ludzi w Lubiatowie</t>
  </si>
  <si>
    <t>wygląd i mało są robaczywe</t>
  </si>
  <si>
    <t>koszyk, ile się da</t>
  </si>
  <si>
    <t>marynata w solance</t>
  </si>
  <si>
    <t>3 lub 4</t>
  </si>
  <si>
    <t>podgrzybek, kozak, maślak, kanie</t>
  </si>
  <si>
    <t>tak, z Ameryki - bardzo ekspansywny, ale nie zagraża naszym</t>
  </si>
  <si>
    <t>złoty borowik</t>
  </si>
  <si>
    <t>spacery, powietrze i grzyby</t>
  </si>
  <si>
    <t>od klientów</t>
  </si>
  <si>
    <t>twardsze od prawdziwków i nie są robaczywe</t>
  </si>
  <si>
    <t>3 kg</t>
  </si>
  <si>
    <t>suszenie, wekowanie</t>
  </si>
  <si>
    <t>obcy, z siewkami drzew</t>
  </si>
  <si>
    <t>amerykańskie</t>
  </si>
  <si>
    <t>na polu namiotowym</t>
  </si>
  <si>
    <t>grubsze, pokreskowane nóżki</t>
  </si>
  <si>
    <t>sowy, czarne łepki</t>
  </si>
  <si>
    <t>tak, szkodzi innym</t>
  </si>
  <si>
    <t xml:space="preserve">Ślask </t>
  </si>
  <si>
    <t>norowik amerykański</t>
  </si>
  <si>
    <t>znalazł</t>
  </si>
  <si>
    <t>do niczego niepoodobne z polskich grzybów</t>
  </si>
  <si>
    <t>kilkadziesiąt sztuk</t>
  </si>
  <si>
    <t>borowiki, maślaki</t>
  </si>
  <si>
    <t>amerykan, wrzosak</t>
  </si>
  <si>
    <t>znalazła</t>
  </si>
  <si>
    <t>mały łep, duży korzeń, kolor miodu</t>
  </si>
  <si>
    <t>marynowane, suszone, mrożone</t>
  </si>
  <si>
    <t>tylko złotoborowik</t>
  </si>
  <si>
    <t>tak, nie nasz</t>
  </si>
  <si>
    <t>urlop</t>
  </si>
  <si>
    <t>same w sobie charakterystyczne, małe łepki, gruby trzon</t>
  </si>
  <si>
    <t>na świeżo</t>
  </si>
  <si>
    <t>prawdziwki, podgrzybki, kurki</t>
  </si>
  <si>
    <t>tutaj albo też w Lubiatowie</t>
  </si>
  <si>
    <t>od kolegi</t>
  </si>
  <si>
    <t>nóżka, mała główka, miodowy kolor</t>
  </si>
  <si>
    <t>1 kg</t>
  </si>
  <si>
    <t>podgrzybki i borowiki</t>
  </si>
  <si>
    <t>Krosno Odrzańskie</t>
  </si>
  <si>
    <t>lasy niedaleko Łeby</t>
  </si>
  <si>
    <t>twardszy od innych</t>
  </si>
  <si>
    <t>gotowanie i marynowanie</t>
  </si>
  <si>
    <t>Sasino, północ</t>
  </si>
  <si>
    <t>kolor miodowy, żółty</t>
  </si>
  <si>
    <t>kilkanaście przy okazji spaceru na plażę</t>
  </si>
  <si>
    <t>smażone</t>
  </si>
  <si>
    <t>złotoborowik wysmukły</t>
  </si>
  <si>
    <t>żółta nóżka</t>
  </si>
  <si>
    <t>4 kg</t>
  </si>
  <si>
    <t>kozaki. Kozia broda (szmaciak), kanie, zajączek, podgrzybek, boczniaki zimą, prawdziwki, lejkowiec dęty, kurki</t>
  </si>
  <si>
    <t>tak, ameryka</t>
  </si>
  <si>
    <t>cały żółrt</t>
  </si>
  <si>
    <t>marynuje</t>
  </si>
  <si>
    <t>kurki, borowiki, kozaki, podgrzybek, zielonki</t>
  </si>
  <si>
    <t>Jastrzębia Góra, Sasino</t>
  </si>
  <si>
    <t>suszone, na sosy</t>
  </si>
  <si>
    <t>z Ameryki (dotarł przez Litwe)</t>
  </si>
  <si>
    <t xml:space="preserve"> </t>
  </si>
  <si>
    <t>Od którego roku zbierasz złotaka wysmukłego [edytowany]</t>
  </si>
  <si>
    <t>Nr</t>
  </si>
  <si>
    <t>województwo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</si>
</sst>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238"/>
      <scheme val="minor"/>
    </font>
    <font>
      <sz val="10"/>
      <color theme="1"/>
      <name val="Calibri"/>
      <family val="2"/>
      <charset val="238"/>
      <scheme val="minor"/>
    </font>
    <font>
      <sz val="10"/>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1" fillId="0" borderId="0" xfId="0" quotePrefix="1" applyFont="1"/>
    <xf numFmtId="0" fontId="1" fillId="0" borderId="0" xfId="0" applyFont="1" applyAlignment="1">
      <alignment wrapText="1"/>
    </xf>
    <xf numFmtId="16" fontId="0" fillId="0" borderId="0" xfId="0" applyNumberFormat="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5"/>
  <sheetViews>
    <sheetView tabSelected="1" topLeftCell="C1" workbookViewId="0">
      <selection activeCell="U1" sqref="U1:U1048576"/>
    </sheetView>
  </sheetViews>
  <sheetFormatPr defaultRowHeight="14.5" x14ac:dyDescent="0.35"/>
  <sheetData>
    <row r="1" spans="1:23" x14ac:dyDescent="0.35">
      <c r="A1" t="s">
        <v>1922</v>
      </c>
      <c r="B1" s="1" t="s">
        <v>0</v>
      </c>
      <c r="C1" s="1" t="s">
        <v>1</v>
      </c>
      <c r="D1" s="1" t="s">
        <v>2</v>
      </c>
      <c r="E1" s="1" t="s">
        <v>1923</v>
      </c>
      <c r="F1" s="1" t="s">
        <v>3</v>
      </c>
      <c r="G1" s="1" t="s">
        <v>1923</v>
      </c>
      <c r="H1" s="1" t="s">
        <v>4</v>
      </c>
      <c r="I1" s="1" t="s">
        <v>1923</v>
      </c>
      <c r="J1" s="1" t="s">
        <v>1921</v>
      </c>
      <c r="K1" s="1" t="s">
        <v>5</v>
      </c>
      <c r="L1" s="1" t="s">
        <v>6</v>
      </c>
      <c r="M1" s="1" t="s">
        <v>7</v>
      </c>
      <c r="N1" s="1" t="s">
        <v>8</v>
      </c>
      <c r="O1" s="1" t="s">
        <v>9</v>
      </c>
      <c r="P1" s="1" t="s">
        <v>10</v>
      </c>
      <c r="Q1" s="1" t="s">
        <v>11</v>
      </c>
      <c r="R1" s="1" t="s">
        <v>12</v>
      </c>
      <c r="S1" s="1" t="s">
        <v>13</v>
      </c>
      <c r="T1" s="1" t="s">
        <v>14</v>
      </c>
      <c r="U1" s="1" t="s">
        <v>15</v>
      </c>
      <c r="V1" s="1" t="s">
        <v>16</v>
      </c>
      <c r="W1" s="1" t="s">
        <v>17</v>
      </c>
    </row>
    <row r="2" spans="1:23" x14ac:dyDescent="0.35">
      <c r="A2">
        <v>1</v>
      </c>
      <c r="B2" s="1">
        <v>66</v>
      </c>
      <c r="C2" s="1" t="s">
        <v>18</v>
      </c>
      <c r="D2" s="1" t="s">
        <v>19</v>
      </c>
      <c r="E2" s="2" t="s">
        <v>20</v>
      </c>
      <c r="F2" s="1" t="s">
        <v>21</v>
      </c>
      <c r="G2" s="2" t="s">
        <v>22</v>
      </c>
      <c r="H2" s="1" t="s">
        <v>23</v>
      </c>
      <c r="J2" s="1">
        <v>2019</v>
      </c>
      <c r="K2" s="1" t="s">
        <v>24</v>
      </c>
      <c r="L2" s="1" t="s">
        <v>25</v>
      </c>
      <c r="M2" s="1" t="s">
        <v>26</v>
      </c>
      <c r="N2" s="1" t="s">
        <v>27</v>
      </c>
      <c r="O2" s="1" t="s">
        <v>28</v>
      </c>
      <c r="P2" s="1" t="s">
        <v>29</v>
      </c>
      <c r="Q2" s="1" t="s">
        <v>30</v>
      </c>
      <c r="R2" s="1" t="s">
        <v>31</v>
      </c>
      <c r="S2" s="1">
        <v>3</v>
      </c>
      <c r="T2" s="1" t="s">
        <v>32</v>
      </c>
      <c r="U2" s="1" t="s">
        <v>33</v>
      </c>
    </row>
    <row r="3" spans="1:23" x14ac:dyDescent="0.35">
      <c r="A3">
        <v>2</v>
      </c>
      <c r="B3" s="1">
        <v>42</v>
      </c>
      <c r="C3" s="1" t="s">
        <v>34</v>
      </c>
      <c r="D3" s="1" t="s">
        <v>19</v>
      </c>
      <c r="E3" s="2" t="s">
        <v>20</v>
      </c>
      <c r="F3" s="1" t="s">
        <v>35</v>
      </c>
      <c r="G3" s="1" t="str">
        <f>E3</f>
        <v>pomorskie</v>
      </c>
      <c r="H3" s="1" t="s">
        <v>36</v>
      </c>
      <c r="I3" s="1"/>
      <c r="J3" s="1">
        <v>2018</v>
      </c>
      <c r="K3" s="1" t="s">
        <v>24</v>
      </c>
      <c r="L3" s="1" t="s">
        <v>37</v>
      </c>
      <c r="M3" s="1" t="s">
        <v>38</v>
      </c>
      <c r="N3" s="1" t="s">
        <v>39</v>
      </c>
      <c r="O3" s="1" t="s">
        <v>40</v>
      </c>
      <c r="P3" s="1" t="s">
        <v>41</v>
      </c>
      <c r="Q3" s="1" t="s">
        <v>42</v>
      </c>
      <c r="R3" s="1" t="s">
        <v>31</v>
      </c>
      <c r="S3" s="1">
        <v>5</v>
      </c>
      <c r="T3" s="1">
        <v>30</v>
      </c>
      <c r="U3" s="1" t="s">
        <v>24</v>
      </c>
    </row>
    <row r="4" spans="1:23" x14ac:dyDescent="0.35">
      <c r="A4">
        <v>3</v>
      </c>
      <c r="B4" s="1">
        <v>21</v>
      </c>
      <c r="C4" s="1" t="s">
        <v>18</v>
      </c>
      <c r="D4" s="1" t="s">
        <v>43</v>
      </c>
      <c r="E4" s="1" t="s">
        <v>44</v>
      </c>
      <c r="F4" s="1" t="s">
        <v>45</v>
      </c>
      <c r="G4" s="2" t="s">
        <v>20</v>
      </c>
      <c r="H4" s="1" t="s">
        <v>45</v>
      </c>
      <c r="I4" s="1"/>
      <c r="J4" s="1">
        <v>2018</v>
      </c>
      <c r="K4" s="1" t="s">
        <v>33</v>
      </c>
      <c r="L4" s="1" t="s">
        <v>46</v>
      </c>
      <c r="M4" s="1" t="s">
        <v>47</v>
      </c>
      <c r="N4" s="1" t="s">
        <v>48</v>
      </c>
      <c r="O4" s="1" t="s">
        <v>49</v>
      </c>
      <c r="P4" s="1" t="s">
        <v>50</v>
      </c>
      <c r="Q4" s="1">
        <v>10</v>
      </c>
      <c r="R4" s="1" t="s">
        <v>51</v>
      </c>
      <c r="S4" s="1">
        <v>2</v>
      </c>
      <c r="T4" s="1" t="s">
        <v>52</v>
      </c>
      <c r="U4" s="1" t="s">
        <v>24</v>
      </c>
    </row>
    <row r="5" spans="1:23" x14ac:dyDescent="0.35">
      <c r="A5">
        <v>4</v>
      </c>
      <c r="B5" s="1">
        <v>31</v>
      </c>
      <c r="C5" s="1" t="s">
        <v>34</v>
      </c>
      <c r="D5" s="1" t="s">
        <v>53</v>
      </c>
      <c r="E5" s="1" t="s">
        <v>54</v>
      </c>
      <c r="F5" s="1" t="s">
        <v>55</v>
      </c>
      <c r="G5" s="1" t="str">
        <f t="shared" ref="G5:G65" si="0">E5</f>
        <v>mazowieckie</v>
      </c>
      <c r="H5" s="1" t="s">
        <v>55</v>
      </c>
      <c r="I5" s="1"/>
      <c r="J5" s="1">
        <v>2017</v>
      </c>
      <c r="K5" s="1" t="s">
        <v>33</v>
      </c>
      <c r="L5" s="1" t="s">
        <v>56</v>
      </c>
      <c r="M5" s="1" t="s">
        <v>57</v>
      </c>
      <c r="N5" s="1" t="s">
        <v>58</v>
      </c>
      <c r="O5" s="1" t="s">
        <v>59</v>
      </c>
      <c r="P5" s="1" t="s">
        <v>60</v>
      </c>
      <c r="Q5" s="1" t="s">
        <v>61</v>
      </c>
      <c r="R5" s="1" t="s">
        <v>51</v>
      </c>
      <c r="S5" s="1">
        <v>5</v>
      </c>
      <c r="T5" s="1" t="s">
        <v>62</v>
      </c>
      <c r="U5" s="1" t="s">
        <v>24</v>
      </c>
    </row>
    <row r="6" spans="1:23" x14ac:dyDescent="0.35">
      <c r="A6">
        <v>5</v>
      </c>
      <c r="B6" s="1">
        <v>31</v>
      </c>
      <c r="C6" s="1" t="s">
        <v>18</v>
      </c>
      <c r="D6" s="1" t="s">
        <v>19</v>
      </c>
      <c r="E6" s="2" t="s">
        <v>20</v>
      </c>
      <c r="F6" s="1" t="s">
        <v>36</v>
      </c>
      <c r="G6" s="1" t="str">
        <f t="shared" si="0"/>
        <v>pomorskie</v>
      </c>
      <c r="H6" s="1" t="s">
        <v>63</v>
      </c>
      <c r="I6" s="1"/>
      <c r="J6" s="1">
        <v>2018</v>
      </c>
      <c r="K6" s="1" t="s">
        <v>24</v>
      </c>
      <c r="L6" s="1" t="s">
        <v>64</v>
      </c>
      <c r="M6" s="1" t="s">
        <v>65</v>
      </c>
      <c r="N6" s="1" t="s">
        <v>66</v>
      </c>
      <c r="O6" s="1" t="s">
        <v>67</v>
      </c>
      <c r="P6" s="1" t="s">
        <v>68</v>
      </c>
      <c r="Q6" s="1">
        <v>100</v>
      </c>
      <c r="R6" s="1" t="s">
        <v>31</v>
      </c>
      <c r="S6" s="1">
        <v>5</v>
      </c>
      <c r="T6" s="1">
        <v>10</v>
      </c>
      <c r="U6" s="1" t="s">
        <v>24</v>
      </c>
    </row>
    <row r="7" spans="1:23" x14ac:dyDescent="0.35">
      <c r="A7">
        <v>6</v>
      </c>
      <c r="B7" s="1">
        <v>33</v>
      </c>
      <c r="C7" s="1" t="s">
        <v>34</v>
      </c>
      <c r="D7" s="1" t="s">
        <v>69</v>
      </c>
      <c r="E7" s="2" t="s">
        <v>20</v>
      </c>
      <c r="F7" s="1" t="s">
        <v>70</v>
      </c>
      <c r="G7" s="2" t="s">
        <v>71</v>
      </c>
      <c r="H7" s="1" t="s">
        <v>70</v>
      </c>
      <c r="I7" s="1"/>
      <c r="J7" s="1">
        <v>2017</v>
      </c>
      <c r="K7" s="1" t="s">
        <v>33</v>
      </c>
      <c r="L7" s="1" t="s">
        <v>56</v>
      </c>
      <c r="M7" s="1" t="s">
        <v>72</v>
      </c>
      <c r="N7" s="1" t="s">
        <v>69</v>
      </c>
      <c r="O7" s="1" t="s">
        <v>73</v>
      </c>
      <c r="P7" s="1" t="s">
        <v>74</v>
      </c>
      <c r="Q7" s="1" t="s">
        <v>75</v>
      </c>
      <c r="R7" s="1" t="s">
        <v>51</v>
      </c>
      <c r="S7" s="1">
        <v>1</v>
      </c>
      <c r="T7" s="1" t="s">
        <v>76</v>
      </c>
      <c r="U7" s="1" t="s">
        <v>24</v>
      </c>
    </row>
    <row r="8" spans="1:23" x14ac:dyDescent="0.35">
      <c r="A8">
        <v>7</v>
      </c>
      <c r="B8" s="1">
        <v>17</v>
      </c>
      <c r="C8" s="1" t="s">
        <v>18</v>
      </c>
      <c r="D8" s="1" t="s">
        <v>77</v>
      </c>
      <c r="E8" s="2" t="s">
        <v>20</v>
      </c>
      <c r="F8" s="1" t="s">
        <v>78</v>
      </c>
      <c r="G8" s="1" t="str">
        <f t="shared" si="0"/>
        <v>pomorskie</v>
      </c>
      <c r="H8" s="1" t="s">
        <v>78</v>
      </c>
      <c r="I8" s="1"/>
      <c r="J8" s="1">
        <v>2019</v>
      </c>
      <c r="K8" s="1" t="s">
        <v>33</v>
      </c>
      <c r="L8" s="1" t="s">
        <v>79</v>
      </c>
      <c r="M8" s="1" t="s">
        <v>80</v>
      </c>
      <c r="N8" s="1" t="s">
        <v>81</v>
      </c>
      <c r="O8" s="1" t="s">
        <v>82</v>
      </c>
      <c r="P8" s="1" t="s">
        <v>83</v>
      </c>
      <c r="Q8" s="1" t="s">
        <v>84</v>
      </c>
      <c r="R8" s="1" t="s">
        <v>31</v>
      </c>
      <c r="S8" s="1">
        <v>4</v>
      </c>
      <c r="T8" s="1" t="s">
        <v>85</v>
      </c>
      <c r="U8" s="1" t="s">
        <v>24</v>
      </c>
    </row>
    <row r="9" spans="1:23" x14ac:dyDescent="0.35">
      <c r="A9">
        <v>8</v>
      </c>
      <c r="B9" s="1">
        <v>18</v>
      </c>
      <c r="C9" s="1" t="s">
        <v>18</v>
      </c>
      <c r="D9" s="1" t="s">
        <v>86</v>
      </c>
      <c r="E9" s="2" t="s">
        <v>87</v>
      </c>
      <c r="F9" s="1" t="s">
        <v>88</v>
      </c>
      <c r="G9" s="1" t="str">
        <f t="shared" si="0"/>
        <v>lubelskie</v>
      </c>
      <c r="H9" s="1" t="s">
        <v>88</v>
      </c>
      <c r="I9" s="1"/>
      <c r="J9" s="1">
        <v>2017</v>
      </c>
      <c r="K9" s="1" t="s">
        <v>33</v>
      </c>
      <c r="L9" s="1" t="s">
        <v>89</v>
      </c>
      <c r="M9" s="1" t="s">
        <v>90</v>
      </c>
      <c r="N9" s="1" t="s">
        <v>91</v>
      </c>
      <c r="O9" s="1" t="s">
        <v>92</v>
      </c>
      <c r="P9" s="1" t="s">
        <v>93</v>
      </c>
      <c r="Q9" s="1" t="s">
        <v>94</v>
      </c>
      <c r="R9" s="1" t="s">
        <v>51</v>
      </c>
      <c r="S9" s="1">
        <v>3</v>
      </c>
      <c r="T9" s="1" t="s">
        <v>95</v>
      </c>
      <c r="U9" s="1" t="s">
        <v>33</v>
      </c>
    </row>
    <row r="10" spans="1:23" x14ac:dyDescent="0.35">
      <c r="A10">
        <v>9</v>
      </c>
      <c r="B10" s="1">
        <v>46</v>
      </c>
      <c r="C10" s="1" t="s">
        <v>18</v>
      </c>
      <c r="D10" s="1" t="s">
        <v>96</v>
      </c>
      <c r="E10" s="2" t="s">
        <v>20</v>
      </c>
      <c r="F10" s="1" t="s">
        <v>97</v>
      </c>
      <c r="G10" s="1" t="str">
        <f t="shared" si="0"/>
        <v>pomorskie</v>
      </c>
      <c r="H10" s="1" t="s">
        <v>97</v>
      </c>
      <c r="I10" s="1"/>
      <c r="J10" s="1">
        <v>2009</v>
      </c>
      <c r="K10" s="1" t="s">
        <v>33</v>
      </c>
      <c r="L10" s="1" t="s">
        <v>98</v>
      </c>
      <c r="M10" s="1" t="s">
        <v>99</v>
      </c>
      <c r="N10" s="1" t="s">
        <v>100</v>
      </c>
      <c r="O10" s="1" t="s">
        <v>101</v>
      </c>
      <c r="P10" s="1" t="s">
        <v>102</v>
      </c>
      <c r="Q10" s="1" t="s">
        <v>103</v>
      </c>
      <c r="R10" s="1" t="s">
        <v>104</v>
      </c>
      <c r="S10" s="1">
        <v>4</v>
      </c>
      <c r="T10" s="1" t="s">
        <v>105</v>
      </c>
      <c r="U10" s="1" t="s">
        <v>24</v>
      </c>
    </row>
    <row r="11" spans="1:23" x14ac:dyDescent="0.35">
      <c r="A11">
        <v>10</v>
      </c>
      <c r="B11" s="1">
        <v>37</v>
      </c>
      <c r="C11" s="1" t="s">
        <v>34</v>
      </c>
      <c r="D11" s="1" t="s">
        <v>19</v>
      </c>
      <c r="E11" s="2" t="s">
        <v>20</v>
      </c>
      <c r="F11" s="1" t="s">
        <v>106</v>
      </c>
      <c r="G11" s="2" t="s">
        <v>107</v>
      </c>
      <c r="H11" s="1" t="s">
        <v>106</v>
      </c>
      <c r="I11" s="1"/>
      <c r="J11" s="1">
        <v>2016</v>
      </c>
      <c r="K11" s="1" t="s">
        <v>33</v>
      </c>
      <c r="L11" s="1" t="s">
        <v>89</v>
      </c>
      <c r="M11" s="1" t="s">
        <v>108</v>
      </c>
      <c r="N11" s="1" t="s">
        <v>109</v>
      </c>
      <c r="O11" s="1" t="s">
        <v>110</v>
      </c>
      <c r="P11" s="1" t="s">
        <v>24</v>
      </c>
      <c r="Q11" s="1" t="s">
        <v>111</v>
      </c>
      <c r="R11" s="1" t="s">
        <v>104</v>
      </c>
      <c r="S11" s="1">
        <v>2</v>
      </c>
      <c r="T11" s="1" t="s">
        <v>112</v>
      </c>
      <c r="U11" s="1" t="s">
        <v>24</v>
      </c>
    </row>
    <row r="12" spans="1:23" x14ac:dyDescent="0.35">
      <c r="A12">
        <v>11</v>
      </c>
      <c r="B12" s="1">
        <v>55</v>
      </c>
      <c r="C12" s="1" t="s">
        <v>34</v>
      </c>
      <c r="D12" s="1" t="s">
        <v>96</v>
      </c>
      <c r="E12" s="2" t="s">
        <v>20</v>
      </c>
      <c r="F12" s="1" t="s">
        <v>113</v>
      </c>
      <c r="G12" s="1" t="str">
        <f t="shared" si="0"/>
        <v>pomorskie</v>
      </c>
      <c r="H12" s="1" t="s">
        <v>114</v>
      </c>
      <c r="I12" s="1"/>
      <c r="J12" s="1">
        <v>2015</v>
      </c>
      <c r="K12" s="1" t="s">
        <v>33</v>
      </c>
      <c r="L12" s="1" t="s">
        <v>37</v>
      </c>
      <c r="M12" s="1" t="s">
        <v>115</v>
      </c>
      <c r="N12" s="1" t="s">
        <v>116</v>
      </c>
      <c r="O12" s="1" t="s">
        <v>117</v>
      </c>
      <c r="P12" s="1" t="s">
        <v>118</v>
      </c>
      <c r="Q12" s="1" t="s">
        <v>119</v>
      </c>
      <c r="R12" s="1" t="s">
        <v>31</v>
      </c>
      <c r="S12" s="1">
        <v>5</v>
      </c>
      <c r="T12" s="1" t="s">
        <v>120</v>
      </c>
      <c r="U12" s="1" t="s">
        <v>24</v>
      </c>
      <c r="V12" s="1" t="s">
        <v>121</v>
      </c>
      <c r="W12" s="1"/>
    </row>
    <row r="13" spans="1:23" x14ac:dyDescent="0.35">
      <c r="A13">
        <v>12</v>
      </c>
      <c r="B13" s="1">
        <v>49</v>
      </c>
      <c r="C13" s="1" t="s">
        <v>18</v>
      </c>
      <c r="D13" s="1" t="s">
        <v>122</v>
      </c>
      <c r="E13" s="2" t="s">
        <v>20</v>
      </c>
      <c r="F13" s="1" t="s">
        <v>123</v>
      </c>
      <c r="G13" s="2" t="s">
        <v>107</v>
      </c>
      <c r="H13" s="1" t="s">
        <v>123</v>
      </c>
      <c r="I13" s="1"/>
      <c r="J13" s="1">
        <v>2019</v>
      </c>
      <c r="K13" s="1" t="s">
        <v>33</v>
      </c>
      <c r="L13" s="1" t="s">
        <v>124</v>
      </c>
      <c r="M13" s="1" t="s">
        <v>125</v>
      </c>
      <c r="N13" s="1" t="s">
        <v>126</v>
      </c>
      <c r="O13" s="1" t="s">
        <v>127</v>
      </c>
      <c r="P13" s="1" t="s">
        <v>128</v>
      </c>
      <c r="Q13" s="1" t="s">
        <v>129</v>
      </c>
      <c r="R13" s="1" t="s">
        <v>130</v>
      </c>
      <c r="S13" s="1">
        <v>1</v>
      </c>
      <c r="T13" s="1">
        <v>0</v>
      </c>
      <c r="U13" s="1" t="s">
        <v>24</v>
      </c>
    </row>
    <row r="14" spans="1:23" x14ac:dyDescent="0.35">
      <c r="A14">
        <v>13</v>
      </c>
      <c r="B14" s="1">
        <v>28</v>
      </c>
      <c r="C14" s="1" t="s">
        <v>34</v>
      </c>
      <c r="D14" s="1" t="s">
        <v>131</v>
      </c>
      <c r="E14" s="2" t="s">
        <v>20</v>
      </c>
      <c r="F14" s="1" t="s">
        <v>132</v>
      </c>
      <c r="G14" s="1" t="str">
        <f t="shared" si="0"/>
        <v>pomorskie</v>
      </c>
      <c r="H14" s="1" t="s">
        <v>133</v>
      </c>
      <c r="I14" s="1"/>
      <c r="J14" s="1">
        <v>1996</v>
      </c>
      <c r="K14" s="1" t="s">
        <v>33</v>
      </c>
      <c r="L14" s="1" t="s">
        <v>134</v>
      </c>
      <c r="M14" s="1" t="s">
        <v>38</v>
      </c>
      <c r="N14" s="1" t="s">
        <v>135</v>
      </c>
      <c r="O14" s="1" t="s">
        <v>136</v>
      </c>
      <c r="P14" s="1" t="s">
        <v>137</v>
      </c>
      <c r="Q14" s="1">
        <v>12</v>
      </c>
      <c r="R14" s="1" t="s">
        <v>104</v>
      </c>
      <c r="S14" s="1">
        <v>4</v>
      </c>
      <c r="T14" s="1">
        <v>15</v>
      </c>
      <c r="U14" s="1" t="s">
        <v>33</v>
      </c>
    </row>
    <row r="15" spans="1:23" x14ac:dyDescent="0.35">
      <c r="A15">
        <v>14</v>
      </c>
      <c r="B15" s="1">
        <v>37</v>
      </c>
      <c r="C15" s="1" t="s">
        <v>18</v>
      </c>
      <c r="D15" s="1" t="s">
        <v>138</v>
      </c>
      <c r="E15" s="2" t="s">
        <v>20</v>
      </c>
      <c r="F15" s="1" t="s">
        <v>139</v>
      </c>
      <c r="G15" s="2" t="s">
        <v>140</v>
      </c>
      <c r="H15" s="1" t="s">
        <v>141</v>
      </c>
      <c r="I15" s="1"/>
      <c r="J15" s="1">
        <v>2016</v>
      </c>
      <c r="K15" s="1" t="s">
        <v>33</v>
      </c>
      <c r="L15" s="1" t="s">
        <v>142</v>
      </c>
      <c r="M15" s="1" t="s">
        <v>57</v>
      </c>
      <c r="N15" s="1" t="s">
        <v>143</v>
      </c>
      <c r="O15" s="1" t="s">
        <v>144</v>
      </c>
      <c r="P15" s="1" t="s">
        <v>145</v>
      </c>
      <c r="Q15" s="1">
        <v>200</v>
      </c>
      <c r="R15" s="1" t="s">
        <v>31</v>
      </c>
      <c r="S15" s="1">
        <v>3</v>
      </c>
      <c r="T15" s="1" t="s">
        <v>146</v>
      </c>
      <c r="U15" s="1" t="s">
        <v>24</v>
      </c>
    </row>
    <row r="16" spans="1:23" x14ac:dyDescent="0.35">
      <c r="A16">
        <v>15</v>
      </c>
      <c r="B16" s="1">
        <v>27</v>
      </c>
      <c r="C16" s="1" t="s">
        <v>34</v>
      </c>
      <c r="D16" s="1" t="s">
        <v>147</v>
      </c>
      <c r="E16" s="2" t="s">
        <v>20</v>
      </c>
      <c r="F16" s="1" t="s">
        <v>148</v>
      </c>
      <c r="G16" s="2" t="s">
        <v>107</v>
      </c>
      <c r="H16" s="1" t="s">
        <v>149</v>
      </c>
      <c r="I16" s="1"/>
      <c r="J16" s="1">
        <v>2018</v>
      </c>
      <c r="K16" s="1" t="s">
        <v>33</v>
      </c>
      <c r="L16" s="1" t="s">
        <v>150</v>
      </c>
      <c r="M16" s="1" t="s">
        <v>151</v>
      </c>
      <c r="N16" s="1" t="s">
        <v>152</v>
      </c>
      <c r="O16" s="1" t="s">
        <v>153</v>
      </c>
      <c r="P16" s="1" t="s">
        <v>154</v>
      </c>
      <c r="Q16" s="1" t="s">
        <v>155</v>
      </c>
      <c r="R16" s="1" t="s">
        <v>104</v>
      </c>
      <c r="S16" s="1">
        <v>5</v>
      </c>
      <c r="T16" s="1" t="s">
        <v>156</v>
      </c>
      <c r="U16" s="1" t="s">
        <v>24</v>
      </c>
      <c r="V16" s="1" t="s">
        <v>157</v>
      </c>
      <c r="W16" s="1"/>
    </row>
    <row r="17" spans="1:23" x14ac:dyDescent="0.35">
      <c r="A17">
        <v>16</v>
      </c>
      <c r="B17" s="1">
        <v>38</v>
      </c>
      <c r="C17" s="1" t="s">
        <v>34</v>
      </c>
      <c r="D17" s="1" t="s">
        <v>158</v>
      </c>
      <c r="E17" s="1" t="s">
        <v>54</v>
      </c>
      <c r="F17" s="1" t="s">
        <v>63</v>
      </c>
      <c r="G17" s="1" t="str">
        <f t="shared" si="0"/>
        <v>mazowieckie</v>
      </c>
      <c r="H17" s="1" t="s">
        <v>63</v>
      </c>
      <c r="I17" s="1"/>
      <c r="J17" s="1">
        <v>1985</v>
      </c>
      <c r="K17" s="1" t="s">
        <v>33</v>
      </c>
      <c r="L17" s="1" t="s">
        <v>134</v>
      </c>
      <c r="M17" s="1" t="s">
        <v>47</v>
      </c>
      <c r="N17" s="1" t="s">
        <v>159</v>
      </c>
      <c r="O17" s="1" t="s">
        <v>160</v>
      </c>
      <c r="P17" s="1" t="s">
        <v>161</v>
      </c>
      <c r="Q17" s="1">
        <v>3</v>
      </c>
      <c r="R17" s="1" t="s">
        <v>51</v>
      </c>
      <c r="S17" s="1">
        <v>3</v>
      </c>
      <c r="T17" s="1">
        <v>5</v>
      </c>
      <c r="U17" s="1" t="s">
        <v>33</v>
      </c>
    </row>
    <row r="18" spans="1:23" x14ac:dyDescent="0.35">
      <c r="A18">
        <v>17</v>
      </c>
      <c r="B18" s="1">
        <v>28</v>
      </c>
      <c r="C18" s="1" t="s">
        <v>18</v>
      </c>
      <c r="D18" s="1" t="s">
        <v>162</v>
      </c>
      <c r="E18" s="1" t="s">
        <v>163</v>
      </c>
      <c r="F18" s="1" t="s">
        <v>164</v>
      </c>
      <c r="G18" s="1" t="str">
        <f t="shared" si="0"/>
        <v>łódzkie</v>
      </c>
      <c r="H18" s="1" t="s">
        <v>164</v>
      </c>
      <c r="I18" s="1"/>
      <c r="J18" s="1">
        <v>1998</v>
      </c>
      <c r="K18" s="1" t="s">
        <v>33</v>
      </c>
      <c r="L18" s="1" t="s">
        <v>165</v>
      </c>
      <c r="M18" s="1" t="s">
        <v>166</v>
      </c>
      <c r="N18" s="1" t="s">
        <v>167</v>
      </c>
      <c r="O18" s="1" t="s">
        <v>28</v>
      </c>
      <c r="P18" s="1" t="s">
        <v>168</v>
      </c>
      <c r="Q18" s="1" t="s">
        <v>169</v>
      </c>
      <c r="R18" s="1" t="s">
        <v>51</v>
      </c>
      <c r="S18" s="1">
        <v>4</v>
      </c>
      <c r="T18" s="1" t="s">
        <v>170</v>
      </c>
      <c r="U18" s="1" t="s">
        <v>33</v>
      </c>
    </row>
    <row r="19" spans="1:23" x14ac:dyDescent="0.35">
      <c r="A19">
        <v>18</v>
      </c>
      <c r="B19" s="1">
        <v>68</v>
      </c>
      <c r="C19" s="1" t="s">
        <v>18</v>
      </c>
      <c r="D19" s="1" t="s">
        <v>77</v>
      </c>
      <c r="E19" s="2" t="s">
        <v>20</v>
      </c>
      <c r="F19" s="1" t="s">
        <v>171</v>
      </c>
      <c r="G19" s="2" t="s">
        <v>87</v>
      </c>
      <c r="H19" s="1" t="s">
        <v>171</v>
      </c>
      <c r="I19" s="1"/>
      <c r="J19" s="1">
        <v>2017</v>
      </c>
      <c r="K19" s="1" t="s">
        <v>33</v>
      </c>
      <c r="L19" s="1" t="s">
        <v>172</v>
      </c>
      <c r="M19" s="1" t="s">
        <v>173</v>
      </c>
      <c r="N19" s="1" t="s">
        <v>174</v>
      </c>
      <c r="O19" s="1" t="s">
        <v>175</v>
      </c>
      <c r="P19" s="1" t="s">
        <v>176</v>
      </c>
      <c r="Q19" s="1" t="s">
        <v>177</v>
      </c>
      <c r="R19" s="1" t="s">
        <v>51</v>
      </c>
      <c r="S19" s="1">
        <v>4</v>
      </c>
      <c r="T19" s="1" t="s">
        <v>178</v>
      </c>
      <c r="U19" s="1" t="s">
        <v>24</v>
      </c>
    </row>
    <row r="20" spans="1:23" x14ac:dyDescent="0.35">
      <c r="A20">
        <v>19</v>
      </c>
      <c r="B20" s="1">
        <v>54</v>
      </c>
      <c r="C20" s="1" t="s">
        <v>34</v>
      </c>
      <c r="D20" s="1" t="s">
        <v>77</v>
      </c>
      <c r="E20" s="2" t="s">
        <v>20</v>
      </c>
      <c r="F20" s="1" t="s">
        <v>179</v>
      </c>
      <c r="G20" s="1" t="str">
        <f t="shared" si="0"/>
        <v>pomorskie</v>
      </c>
      <c r="H20" s="1" t="s">
        <v>180</v>
      </c>
      <c r="I20" s="1"/>
      <c r="J20" s="1">
        <v>2017</v>
      </c>
      <c r="K20" s="1" t="s">
        <v>33</v>
      </c>
      <c r="L20" s="1" t="s">
        <v>181</v>
      </c>
      <c r="M20" s="1" t="s">
        <v>182</v>
      </c>
      <c r="N20" s="1" t="s">
        <v>183</v>
      </c>
      <c r="O20" s="1" t="s">
        <v>184</v>
      </c>
      <c r="P20" s="1" t="s">
        <v>185</v>
      </c>
      <c r="Q20" s="1" t="s">
        <v>186</v>
      </c>
      <c r="R20" s="1" t="s">
        <v>51</v>
      </c>
      <c r="S20" s="1">
        <v>2</v>
      </c>
      <c r="T20" s="1" t="s">
        <v>187</v>
      </c>
      <c r="U20" s="1" t="s">
        <v>24</v>
      </c>
    </row>
    <row r="21" spans="1:23" x14ac:dyDescent="0.35">
      <c r="A21">
        <v>20</v>
      </c>
      <c r="B21" s="1">
        <v>33</v>
      </c>
      <c r="C21" s="1" t="s">
        <v>34</v>
      </c>
      <c r="D21" s="1" t="s">
        <v>19</v>
      </c>
      <c r="E21" s="2" t="s">
        <v>20</v>
      </c>
      <c r="F21" s="1" t="s">
        <v>188</v>
      </c>
      <c r="G21" s="1" t="str">
        <f t="shared" si="0"/>
        <v>pomorskie</v>
      </c>
      <c r="H21" s="1" t="s">
        <v>189</v>
      </c>
      <c r="I21" s="1"/>
      <c r="J21" s="1">
        <v>2015</v>
      </c>
      <c r="K21" s="1" t="s">
        <v>33</v>
      </c>
      <c r="L21" s="1" t="s">
        <v>190</v>
      </c>
      <c r="M21" s="1" t="s">
        <v>191</v>
      </c>
      <c r="N21" s="1" t="s">
        <v>192</v>
      </c>
      <c r="O21" s="1" t="s">
        <v>193</v>
      </c>
      <c r="P21" s="1" t="s">
        <v>194</v>
      </c>
      <c r="Q21" s="1" t="s">
        <v>195</v>
      </c>
      <c r="R21" s="1" t="s">
        <v>130</v>
      </c>
      <c r="S21" s="1">
        <v>3</v>
      </c>
      <c r="T21" s="1" t="s">
        <v>196</v>
      </c>
      <c r="U21" s="1" t="s">
        <v>24</v>
      </c>
    </row>
    <row r="22" spans="1:23" x14ac:dyDescent="0.35">
      <c r="A22">
        <v>21</v>
      </c>
      <c r="B22" s="1">
        <v>43</v>
      </c>
      <c r="C22" s="1" t="s">
        <v>34</v>
      </c>
      <c r="D22" s="1" t="s">
        <v>197</v>
      </c>
      <c r="E22" s="2" t="s">
        <v>20</v>
      </c>
      <c r="F22" s="1" t="s">
        <v>198</v>
      </c>
      <c r="G22" s="2" t="s">
        <v>54</v>
      </c>
      <c r="H22" s="1" t="s">
        <v>198</v>
      </c>
      <c r="I22" s="1"/>
      <c r="J22" s="1">
        <v>2017</v>
      </c>
      <c r="K22" s="1" t="s">
        <v>33</v>
      </c>
      <c r="L22" s="1" t="s">
        <v>199</v>
      </c>
      <c r="M22" s="1" t="s">
        <v>200</v>
      </c>
      <c r="N22" s="1" t="s">
        <v>201</v>
      </c>
      <c r="O22" s="1" t="s">
        <v>202</v>
      </c>
      <c r="P22" s="1" t="s">
        <v>203</v>
      </c>
      <c r="Q22" s="1" t="s">
        <v>204</v>
      </c>
      <c r="R22" s="1" t="s">
        <v>51</v>
      </c>
      <c r="S22" s="1">
        <v>3</v>
      </c>
      <c r="T22" s="3" t="s">
        <v>205</v>
      </c>
      <c r="U22" s="1" t="s">
        <v>33</v>
      </c>
    </row>
    <row r="23" spans="1:23" x14ac:dyDescent="0.35">
      <c r="A23">
        <v>22</v>
      </c>
      <c r="B23" s="1">
        <v>32</v>
      </c>
      <c r="C23" s="1" t="s">
        <v>34</v>
      </c>
      <c r="D23" s="1" t="s">
        <v>77</v>
      </c>
      <c r="E23" s="2" t="s">
        <v>20</v>
      </c>
      <c r="F23" s="1" t="s">
        <v>206</v>
      </c>
      <c r="G23" s="2" t="s">
        <v>207</v>
      </c>
      <c r="H23" s="1" t="s">
        <v>208</v>
      </c>
      <c r="I23" s="1"/>
      <c r="J23" s="1">
        <v>2017</v>
      </c>
      <c r="K23" s="1" t="s">
        <v>33</v>
      </c>
      <c r="L23" s="1" t="s">
        <v>65</v>
      </c>
      <c r="M23" s="1" t="s">
        <v>209</v>
      </c>
      <c r="N23" s="1" t="s">
        <v>210</v>
      </c>
      <c r="O23" s="1" t="s">
        <v>211</v>
      </c>
      <c r="P23" s="1" t="s">
        <v>212</v>
      </c>
      <c r="Q23" s="1" t="s">
        <v>213</v>
      </c>
      <c r="R23" s="1" t="s">
        <v>31</v>
      </c>
      <c r="S23" s="1">
        <v>4</v>
      </c>
      <c r="T23" s="1" t="s">
        <v>214</v>
      </c>
      <c r="U23" s="1" t="s">
        <v>24</v>
      </c>
    </row>
    <row r="24" spans="1:23" x14ac:dyDescent="0.35">
      <c r="A24">
        <v>23</v>
      </c>
      <c r="B24" s="1">
        <v>52</v>
      </c>
      <c r="C24" s="1" t="s">
        <v>34</v>
      </c>
      <c r="D24" s="1" t="s">
        <v>215</v>
      </c>
      <c r="E24" s="2" t="s">
        <v>20</v>
      </c>
      <c r="F24" s="1" t="s">
        <v>216</v>
      </c>
      <c r="G24" s="2" t="s">
        <v>217</v>
      </c>
      <c r="H24" s="1" t="s">
        <v>218</v>
      </c>
      <c r="I24" s="1"/>
      <c r="J24" s="1">
        <v>2014</v>
      </c>
      <c r="K24" s="1" t="s">
        <v>24</v>
      </c>
      <c r="L24" s="1" t="s">
        <v>190</v>
      </c>
      <c r="M24" s="1" t="s">
        <v>191</v>
      </c>
      <c r="N24" s="1" t="s">
        <v>219</v>
      </c>
      <c r="O24" s="1" t="s">
        <v>220</v>
      </c>
      <c r="P24" s="1" t="s">
        <v>221</v>
      </c>
      <c r="Q24" s="1" t="s">
        <v>222</v>
      </c>
      <c r="R24" s="1" t="s">
        <v>31</v>
      </c>
      <c r="S24" s="1">
        <v>4</v>
      </c>
      <c r="T24" s="1">
        <v>10</v>
      </c>
      <c r="U24" s="1" t="s">
        <v>24</v>
      </c>
      <c r="V24" s="1" t="s">
        <v>33</v>
      </c>
      <c r="W24" s="1"/>
    </row>
    <row r="25" spans="1:23" x14ac:dyDescent="0.35">
      <c r="A25">
        <v>24</v>
      </c>
      <c r="B25" s="1">
        <v>35</v>
      </c>
      <c r="C25" s="1" t="s">
        <v>34</v>
      </c>
      <c r="D25" s="1" t="s">
        <v>223</v>
      </c>
      <c r="E25" s="2" t="s">
        <v>20</v>
      </c>
      <c r="F25" s="1" t="s">
        <v>224</v>
      </c>
      <c r="G25" s="2" t="s">
        <v>87</v>
      </c>
      <c r="H25" s="1" t="s">
        <v>225</v>
      </c>
      <c r="I25" s="1"/>
      <c r="J25" s="1">
        <v>2019</v>
      </c>
      <c r="K25" s="1" t="s">
        <v>33</v>
      </c>
      <c r="L25" s="1" t="s">
        <v>226</v>
      </c>
      <c r="M25" s="1" t="s">
        <v>166</v>
      </c>
      <c r="N25" s="1" t="s">
        <v>227</v>
      </c>
      <c r="O25" s="1" t="s">
        <v>228</v>
      </c>
      <c r="P25" s="1" t="s">
        <v>229</v>
      </c>
      <c r="Q25" s="1" t="s">
        <v>230</v>
      </c>
      <c r="R25" s="1" t="s">
        <v>104</v>
      </c>
      <c r="S25" s="1">
        <v>4</v>
      </c>
      <c r="T25" s="1" t="s">
        <v>231</v>
      </c>
      <c r="U25" s="1" t="s">
        <v>33</v>
      </c>
      <c r="V25" s="1" t="s">
        <v>232</v>
      </c>
      <c r="W25" s="1"/>
    </row>
    <row r="26" spans="1:23" x14ac:dyDescent="0.35">
      <c r="A26">
        <v>25</v>
      </c>
      <c r="B26" s="1">
        <v>53</v>
      </c>
      <c r="C26" s="1" t="s">
        <v>18</v>
      </c>
      <c r="D26" s="1" t="s">
        <v>19</v>
      </c>
      <c r="E26" s="2" t="s">
        <v>20</v>
      </c>
      <c r="F26" s="1" t="s">
        <v>36</v>
      </c>
      <c r="G26" s="1" t="str">
        <f t="shared" si="0"/>
        <v>pomorskie</v>
      </c>
      <c r="H26" s="1" t="s">
        <v>36</v>
      </c>
      <c r="I26" s="1"/>
      <c r="J26" s="1">
        <v>2014</v>
      </c>
      <c r="K26" s="1" t="s">
        <v>33</v>
      </c>
      <c r="L26" s="1" t="s">
        <v>233</v>
      </c>
      <c r="M26" s="1" t="s">
        <v>234</v>
      </c>
      <c r="N26" s="1" t="s">
        <v>235</v>
      </c>
      <c r="O26" s="1" t="s">
        <v>236</v>
      </c>
      <c r="P26" s="1" t="s">
        <v>237</v>
      </c>
      <c r="Q26" s="1">
        <v>300</v>
      </c>
      <c r="R26" s="1" t="s">
        <v>31</v>
      </c>
      <c r="S26" s="1">
        <v>5</v>
      </c>
      <c r="T26" s="1" t="s">
        <v>238</v>
      </c>
      <c r="U26" s="1" t="s">
        <v>24</v>
      </c>
      <c r="V26" s="1" t="s">
        <v>239</v>
      </c>
      <c r="W26" s="1"/>
    </row>
    <row r="27" spans="1:23" x14ac:dyDescent="0.35">
      <c r="A27">
        <v>26</v>
      </c>
      <c r="B27" s="1">
        <v>60</v>
      </c>
      <c r="C27" s="1" t="s">
        <v>34</v>
      </c>
      <c r="D27" s="1" t="s">
        <v>96</v>
      </c>
      <c r="E27" s="2" t="s">
        <v>20</v>
      </c>
      <c r="F27" s="1" t="s">
        <v>240</v>
      </c>
      <c r="G27" s="1" t="str">
        <f t="shared" si="0"/>
        <v>pomorskie</v>
      </c>
      <c r="H27" s="1" t="s">
        <v>241</v>
      </c>
      <c r="I27" s="1"/>
      <c r="J27" s="1">
        <v>2019</v>
      </c>
      <c r="K27" s="1" t="s">
        <v>33</v>
      </c>
      <c r="L27" s="1" t="s">
        <v>242</v>
      </c>
      <c r="M27" s="1" t="s">
        <v>243</v>
      </c>
      <c r="N27" s="1" t="s">
        <v>244</v>
      </c>
      <c r="O27" s="1" t="s">
        <v>245</v>
      </c>
      <c r="P27" s="1" t="s">
        <v>246</v>
      </c>
      <c r="Q27" s="1" t="s">
        <v>247</v>
      </c>
      <c r="R27" s="1" t="s">
        <v>51</v>
      </c>
      <c r="S27" s="1">
        <v>4</v>
      </c>
      <c r="T27" s="1" t="s">
        <v>248</v>
      </c>
      <c r="U27" s="1" t="s">
        <v>24</v>
      </c>
    </row>
    <row r="28" spans="1:23" x14ac:dyDescent="0.35">
      <c r="A28">
        <v>27</v>
      </c>
      <c r="B28" s="1">
        <v>35</v>
      </c>
      <c r="C28" s="1" t="s">
        <v>34</v>
      </c>
      <c r="D28" s="1" t="s">
        <v>249</v>
      </c>
      <c r="E28" s="2" t="s">
        <v>207</v>
      </c>
      <c r="F28" s="1" t="s">
        <v>250</v>
      </c>
      <c r="G28" s="1" t="str">
        <f t="shared" si="0"/>
        <v>lubuskie</v>
      </c>
      <c r="H28" s="1" t="s">
        <v>251</v>
      </c>
      <c r="I28" s="1"/>
      <c r="J28" s="1">
        <v>2017</v>
      </c>
      <c r="K28" s="1" t="s">
        <v>33</v>
      </c>
      <c r="L28" s="1" t="s">
        <v>252</v>
      </c>
      <c r="M28" s="1" t="s">
        <v>253</v>
      </c>
      <c r="N28" s="1" t="s">
        <v>254</v>
      </c>
      <c r="O28" s="1" t="s">
        <v>255</v>
      </c>
      <c r="P28" s="1" t="s">
        <v>256</v>
      </c>
      <c r="Q28" s="1">
        <v>8</v>
      </c>
      <c r="R28" s="1" t="s">
        <v>130</v>
      </c>
      <c r="S28" s="1">
        <v>4</v>
      </c>
      <c r="T28" s="1" t="s">
        <v>257</v>
      </c>
      <c r="U28" s="1" t="s">
        <v>24</v>
      </c>
    </row>
    <row r="29" spans="1:23" x14ac:dyDescent="0.35">
      <c r="A29">
        <v>28</v>
      </c>
      <c r="B29" s="1">
        <v>40</v>
      </c>
      <c r="C29" s="1" t="s">
        <v>34</v>
      </c>
      <c r="D29" s="1" t="s">
        <v>258</v>
      </c>
      <c r="E29" s="2" t="s">
        <v>20</v>
      </c>
      <c r="F29" s="1" t="s">
        <v>259</v>
      </c>
      <c r="G29" s="1" t="str">
        <f t="shared" si="0"/>
        <v>pomorskie</v>
      </c>
      <c r="H29" s="1" t="s">
        <v>260</v>
      </c>
      <c r="I29" s="1"/>
      <c r="J29" s="1">
        <v>2016</v>
      </c>
      <c r="K29" s="1" t="s">
        <v>24</v>
      </c>
      <c r="L29" s="1" t="s">
        <v>65</v>
      </c>
      <c r="M29" s="1" t="s">
        <v>38</v>
      </c>
      <c r="N29" s="1" t="s">
        <v>261</v>
      </c>
      <c r="O29" s="1" t="s">
        <v>262</v>
      </c>
      <c r="P29" s="1" t="s">
        <v>263</v>
      </c>
      <c r="Q29" s="1" t="s">
        <v>264</v>
      </c>
      <c r="R29" s="1" t="s">
        <v>130</v>
      </c>
      <c r="S29" s="1">
        <v>5</v>
      </c>
      <c r="T29" s="1">
        <v>10</v>
      </c>
      <c r="U29" s="1" t="s">
        <v>24</v>
      </c>
    </row>
    <row r="30" spans="1:23" x14ac:dyDescent="0.35">
      <c r="A30">
        <v>29</v>
      </c>
      <c r="B30" s="1">
        <v>31</v>
      </c>
      <c r="C30" s="1" t="s">
        <v>34</v>
      </c>
      <c r="D30" s="1" t="s">
        <v>215</v>
      </c>
      <c r="E30" s="2" t="s">
        <v>20</v>
      </c>
      <c r="F30" s="1" t="s">
        <v>215</v>
      </c>
      <c r="G30" s="1" t="str">
        <f t="shared" si="0"/>
        <v>pomorskie</v>
      </c>
      <c r="H30" s="1" t="s">
        <v>265</v>
      </c>
      <c r="I30" s="1"/>
      <c r="J30" s="1">
        <v>2015</v>
      </c>
      <c r="K30" s="1" t="s">
        <v>33</v>
      </c>
      <c r="L30" s="1" t="s">
        <v>65</v>
      </c>
      <c r="M30" s="1" t="s">
        <v>266</v>
      </c>
      <c r="N30" s="1" t="s">
        <v>267</v>
      </c>
      <c r="O30" s="1" t="s">
        <v>49</v>
      </c>
      <c r="P30" s="1" t="s">
        <v>268</v>
      </c>
      <c r="Q30" s="1">
        <v>50</v>
      </c>
      <c r="R30" s="1" t="s">
        <v>104</v>
      </c>
      <c r="S30" s="1">
        <v>3</v>
      </c>
      <c r="T30" s="1" t="s">
        <v>269</v>
      </c>
      <c r="U30" s="1" t="s">
        <v>24</v>
      </c>
    </row>
    <row r="31" spans="1:23" x14ac:dyDescent="0.35">
      <c r="A31">
        <v>30</v>
      </c>
      <c r="B31" s="1">
        <v>33</v>
      </c>
      <c r="C31" s="1" t="s">
        <v>34</v>
      </c>
      <c r="D31" s="1" t="s">
        <v>77</v>
      </c>
      <c r="E31" s="2" t="s">
        <v>20</v>
      </c>
      <c r="F31" s="1" t="s">
        <v>270</v>
      </c>
      <c r="G31" s="1" t="str">
        <f t="shared" si="0"/>
        <v>pomorskie</v>
      </c>
      <c r="H31" s="1" t="s">
        <v>271</v>
      </c>
      <c r="I31" s="1"/>
      <c r="J31" s="1">
        <v>2018</v>
      </c>
      <c r="K31" s="1" t="s">
        <v>24</v>
      </c>
      <c r="L31" s="1" t="s">
        <v>272</v>
      </c>
      <c r="M31" s="1" t="s">
        <v>273</v>
      </c>
      <c r="N31" s="1" t="s">
        <v>274</v>
      </c>
      <c r="O31" s="1" t="s">
        <v>92</v>
      </c>
      <c r="P31" s="1" t="s">
        <v>275</v>
      </c>
      <c r="Q31" s="1" t="s">
        <v>276</v>
      </c>
      <c r="R31" s="1" t="s">
        <v>31</v>
      </c>
      <c r="S31" s="1">
        <v>3</v>
      </c>
      <c r="T31" s="1" t="s">
        <v>277</v>
      </c>
      <c r="U31" s="1" t="s">
        <v>24</v>
      </c>
    </row>
    <row r="32" spans="1:23" x14ac:dyDescent="0.35">
      <c r="A32">
        <v>31</v>
      </c>
      <c r="B32" s="1">
        <v>36</v>
      </c>
      <c r="C32" s="1" t="s">
        <v>34</v>
      </c>
      <c r="D32" s="1" t="s">
        <v>19</v>
      </c>
      <c r="E32" s="2" t="s">
        <v>20</v>
      </c>
      <c r="F32" s="1" t="s">
        <v>97</v>
      </c>
      <c r="G32" s="1" t="str">
        <f t="shared" si="0"/>
        <v>pomorskie</v>
      </c>
      <c r="H32" s="1" t="s">
        <v>278</v>
      </c>
      <c r="I32" s="1"/>
      <c r="J32" s="1">
        <v>2016</v>
      </c>
      <c r="K32" s="1" t="s">
        <v>24</v>
      </c>
      <c r="L32" s="1" t="s">
        <v>279</v>
      </c>
      <c r="M32" s="1" t="s">
        <v>47</v>
      </c>
      <c r="N32" s="1" t="s">
        <v>280</v>
      </c>
      <c r="O32" s="1" t="s">
        <v>281</v>
      </c>
      <c r="P32" s="1" t="s">
        <v>282</v>
      </c>
      <c r="Q32" s="1" t="s">
        <v>283</v>
      </c>
      <c r="R32" s="1" t="s">
        <v>31</v>
      </c>
      <c r="S32" s="1">
        <v>4</v>
      </c>
      <c r="T32" s="1" t="s">
        <v>284</v>
      </c>
      <c r="U32" s="1" t="s">
        <v>24</v>
      </c>
    </row>
    <row r="33" spans="1:23" x14ac:dyDescent="0.35">
      <c r="A33">
        <v>32</v>
      </c>
      <c r="B33" s="1">
        <v>37</v>
      </c>
      <c r="C33" s="1" t="s">
        <v>34</v>
      </c>
      <c r="D33" s="1" t="s">
        <v>147</v>
      </c>
      <c r="E33" s="2" t="s">
        <v>20</v>
      </c>
      <c r="F33" s="1" t="s">
        <v>147</v>
      </c>
      <c r="G33" s="1" t="str">
        <f t="shared" si="0"/>
        <v>pomorskie</v>
      </c>
      <c r="H33" s="1" t="s">
        <v>147</v>
      </c>
      <c r="I33" s="1"/>
      <c r="J33" s="1">
        <v>2015</v>
      </c>
      <c r="K33" s="1" t="s">
        <v>33</v>
      </c>
      <c r="L33" s="1" t="s">
        <v>279</v>
      </c>
      <c r="M33" s="1" t="s">
        <v>285</v>
      </c>
      <c r="N33" s="1" t="s">
        <v>286</v>
      </c>
      <c r="O33" s="1" t="s">
        <v>73</v>
      </c>
      <c r="P33" s="1" t="s">
        <v>287</v>
      </c>
      <c r="Q33" s="1" t="s">
        <v>288</v>
      </c>
      <c r="R33" s="1" t="s">
        <v>51</v>
      </c>
      <c r="S33" s="1">
        <v>4</v>
      </c>
      <c r="T33" s="1" t="s">
        <v>289</v>
      </c>
      <c r="U33" s="1" t="s">
        <v>24</v>
      </c>
    </row>
    <row r="34" spans="1:23" x14ac:dyDescent="0.35">
      <c r="A34">
        <v>34</v>
      </c>
      <c r="B34" s="1">
        <v>58</v>
      </c>
      <c r="C34" s="1" t="s">
        <v>34</v>
      </c>
      <c r="D34" s="1" t="s">
        <v>290</v>
      </c>
      <c r="E34" s="2" t="s">
        <v>20</v>
      </c>
      <c r="F34" s="1" t="s">
        <v>291</v>
      </c>
      <c r="G34" s="1" t="str">
        <f t="shared" si="0"/>
        <v>pomorskie</v>
      </c>
      <c r="H34" s="1" t="s">
        <v>292</v>
      </c>
      <c r="I34" s="1"/>
      <c r="J34" s="1">
        <v>2015</v>
      </c>
      <c r="K34" s="1" t="s">
        <v>24</v>
      </c>
      <c r="L34" s="1" t="s">
        <v>293</v>
      </c>
      <c r="M34" s="1" t="s">
        <v>47</v>
      </c>
      <c r="N34" s="1" t="s">
        <v>27</v>
      </c>
      <c r="O34" s="1" t="s">
        <v>294</v>
      </c>
      <c r="P34" s="1" t="s">
        <v>295</v>
      </c>
      <c r="Q34" s="1" t="s">
        <v>264</v>
      </c>
      <c r="R34" s="1" t="s">
        <v>31</v>
      </c>
      <c r="S34" s="1">
        <v>5</v>
      </c>
      <c r="T34" s="1" t="s">
        <v>296</v>
      </c>
      <c r="U34" s="1" t="s">
        <v>24</v>
      </c>
    </row>
    <row r="35" spans="1:23" x14ac:dyDescent="0.35">
      <c r="A35">
        <v>35</v>
      </c>
      <c r="B35" s="1">
        <v>39</v>
      </c>
      <c r="C35" s="1" t="s">
        <v>34</v>
      </c>
      <c r="D35" s="1" t="s">
        <v>96</v>
      </c>
      <c r="E35" s="2" t="s">
        <v>20</v>
      </c>
      <c r="F35" s="1" t="s">
        <v>63</v>
      </c>
      <c r="G35" s="2" t="s">
        <v>54</v>
      </c>
      <c r="H35" s="1" t="s">
        <v>63</v>
      </c>
      <c r="I35" s="1"/>
      <c r="J35" s="1">
        <v>2016</v>
      </c>
      <c r="K35" s="1" t="s">
        <v>33</v>
      </c>
      <c r="L35" s="1" t="s">
        <v>297</v>
      </c>
      <c r="M35" s="1" t="s">
        <v>298</v>
      </c>
      <c r="N35" s="1" t="s">
        <v>299</v>
      </c>
      <c r="O35" s="1" t="s">
        <v>300</v>
      </c>
      <c r="P35" s="1" t="s">
        <v>301</v>
      </c>
      <c r="Q35" s="1" t="s">
        <v>302</v>
      </c>
      <c r="R35" s="1" t="s">
        <v>130</v>
      </c>
      <c r="S35" s="1">
        <v>4</v>
      </c>
      <c r="T35" s="1" t="s">
        <v>303</v>
      </c>
      <c r="U35" s="1" t="s">
        <v>24</v>
      </c>
    </row>
    <row r="36" spans="1:23" x14ac:dyDescent="0.35">
      <c r="A36">
        <v>36</v>
      </c>
      <c r="B36" s="1">
        <v>50</v>
      </c>
      <c r="C36" s="1" t="s">
        <v>34</v>
      </c>
      <c r="D36" s="1" t="s">
        <v>19</v>
      </c>
      <c r="E36" s="2" t="s">
        <v>20</v>
      </c>
      <c r="F36" s="1" t="s">
        <v>304</v>
      </c>
      <c r="G36" s="2" t="s">
        <v>44</v>
      </c>
      <c r="H36" s="1" t="s">
        <v>305</v>
      </c>
      <c r="I36" s="1"/>
      <c r="J36" s="1">
        <v>2016</v>
      </c>
      <c r="K36" s="1" t="s">
        <v>24</v>
      </c>
      <c r="L36" s="1" t="s">
        <v>242</v>
      </c>
      <c r="M36" s="1" t="s">
        <v>306</v>
      </c>
      <c r="N36" s="1" t="s">
        <v>307</v>
      </c>
      <c r="O36" s="1" t="s">
        <v>308</v>
      </c>
      <c r="P36" s="1" t="s">
        <v>309</v>
      </c>
      <c r="Q36" s="1" t="s">
        <v>310</v>
      </c>
      <c r="R36" s="1" t="s">
        <v>51</v>
      </c>
      <c r="S36" s="1">
        <v>4</v>
      </c>
      <c r="T36" s="1" t="s">
        <v>311</v>
      </c>
      <c r="U36" s="1" t="s">
        <v>24</v>
      </c>
      <c r="V36" s="1" t="s">
        <v>312</v>
      </c>
      <c r="W36" s="1"/>
    </row>
    <row r="37" spans="1:23" x14ac:dyDescent="0.35">
      <c r="A37">
        <v>37</v>
      </c>
      <c r="B37" s="1">
        <v>30</v>
      </c>
      <c r="C37" s="1" t="s">
        <v>34</v>
      </c>
      <c r="D37" s="1" t="s">
        <v>313</v>
      </c>
      <c r="E37" s="2" t="s">
        <v>20</v>
      </c>
      <c r="F37" s="1" t="s">
        <v>314</v>
      </c>
      <c r="G37" s="2" t="s">
        <v>22</v>
      </c>
      <c r="H37" s="1" t="s">
        <v>314</v>
      </c>
      <c r="I37" s="1"/>
      <c r="J37" s="1">
        <v>2019</v>
      </c>
      <c r="K37" s="1" t="s">
        <v>24</v>
      </c>
      <c r="L37" s="1" t="s">
        <v>315</v>
      </c>
      <c r="M37" s="1" t="s">
        <v>173</v>
      </c>
      <c r="N37" s="1" t="s">
        <v>316</v>
      </c>
      <c r="O37" s="1" t="s">
        <v>255</v>
      </c>
      <c r="P37" s="1" t="s">
        <v>256</v>
      </c>
      <c r="Q37" s="1">
        <v>5</v>
      </c>
      <c r="R37" s="1" t="s">
        <v>104</v>
      </c>
      <c r="S37" s="1">
        <v>3</v>
      </c>
      <c r="T37" s="1" t="s">
        <v>317</v>
      </c>
      <c r="U37" s="1" t="s">
        <v>33</v>
      </c>
    </row>
    <row r="38" spans="1:23" x14ac:dyDescent="0.35">
      <c r="A38">
        <v>39</v>
      </c>
      <c r="B38" s="1">
        <v>70</v>
      </c>
      <c r="C38" s="1" t="s">
        <v>34</v>
      </c>
      <c r="D38" s="1" t="s">
        <v>147</v>
      </c>
      <c r="E38" s="2" t="s">
        <v>20</v>
      </c>
      <c r="F38" s="1" t="s">
        <v>63</v>
      </c>
      <c r="G38" s="2" t="s">
        <v>54</v>
      </c>
      <c r="H38" s="1" t="s">
        <v>63</v>
      </c>
      <c r="I38" s="1"/>
      <c r="J38" s="1">
        <v>2019</v>
      </c>
      <c r="K38" s="1" t="s">
        <v>33</v>
      </c>
      <c r="L38" s="1" t="s">
        <v>319</v>
      </c>
      <c r="M38" s="1" t="s">
        <v>191</v>
      </c>
      <c r="N38" s="1" t="s">
        <v>320</v>
      </c>
      <c r="O38" s="1" t="s">
        <v>321</v>
      </c>
      <c r="P38" s="1" t="s">
        <v>322</v>
      </c>
      <c r="Q38" s="1">
        <v>40</v>
      </c>
      <c r="R38" s="1" t="s">
        <v>51</v>
      </c>
      <c r="S38" s="1">
        <v>4</v>
      </c>
      <c r="T38" s="1" t="s">
        <v>323</v>
      </c>
      <c r="U38" s="1" t="s">
        <v>24</v>
      </c>
      <c r="V38" s="1" t="s">
        <v>324</v>
      </c>
      <c r="W38" s="1"/>
    </row>
    <row r="39" spans="1:23" x14ac:dyDescent="0.35">
      <c r="A39">
        <v>40</v>
      </c>
      <c r="B39" s="1">
        <v>70</v>
      </c>
      <c r="C39" s="1" t="s">
        <v>34</v>
      </c>
      <c r="D39" s="1" t="s">
        <v>147</v>
      </c>
      <c r="E39" s="1" t="s">
        <v>20</v>
      </c>
      <c r="F39" s="1" t="s">
        <v>63</v>
      </c>
      <c r="G39" s="2" t="s">
        <v>54</v>
      </c>
      <c r="H39" s="1" t="s">
        <v>63</v>
      </c>
      <c r="I39" s="1"/>
      <c r="J39" s="1">
        <v>2019</v>
      </c>
      <c r="K39" s="1" t="s">
        <v>33</v>
      </c>
      <c r="L39" s="1" t="s">
        <v>319</v>
      </c>
      <c r="M39" s="1" t="s">
        <v>191</v>
      </c>
      <c r="N39" s="1" t="s">
        <v>320</v>
      </c>
      <c r="O39" s="1" t="s">
        <v>321</v>
      </c>
      <c r="P39" s="1" t="s">
        <v>322</v>
      </c>
      <c r="Q39" s="1">
        <v>40</v>
      </c>
      <c r="R39" s="1" t="s">
        <v>51</v>
      </c>
      <c r="S39" s="1">
        <v>4</v>
      </c>
      <c r="T39" s="1" t="s">
        <v>323</v>
      </c>
      <c r="U39" s="1" t="s">
        <v>24</v>
      </c>
      <c r="V39" s="1" t="s">
        <v>324</v>
      </c>
      <c r="W39" s="1"/>
    </row>
    <row r="40" spans="1:23" x14ac:dyDescent="0.35">
      <c r="A40">
        <v>41</v>
      </c>
      <c r="B40" s="1">
        <v>46</v>
      </c>
      <c r="C40" s="1" t="s">
        <v>34</v>
      </c>
      <c r="D40" s="1" t="s">
        <v>325</v>
      </c>
      <c r="E40" s="2" t="s">
        <v>20</v>
      </c>
      <c r="F40" s="1" t="s">
        <v>63</v>
      </c>
      <c r="G40" s="2" t="s">
        <v>54</v>
      </c>
      <c r="H40" s="1" t="s">
        <v>70</v>
      </c>
      <c r="I40" s="1"/>
      <c r="J40" s="1">
        <v>2017</v>
      </c>
      <c r="K40" s="1" t="s">
        <v>33</v>
      </c>
      <c r="L40" s="1" t="s">
        <v>65</v>
      </c>
      <c r="M40" s="1" t="s">
        <v>326</v>
      </c>
      <c r="N40" s="1" t="s">
        <v>327</v>
      </c>
      <c r="O40" s="1" t="s">
        <v>328</v>
      </c>
      <c r="P40" s="1" t="s">
        <v>329</v>
      </c>
      <c r="Q40" s="1" t="s">
        <v>330</v>
      </c>
      <c r="R40" s="1" t="s">
        <v>31</v>
      </c>
      <c r="S40" s="1">
        <v>2</v>
      </c>
      <c r="T40" s="1" t="s">
        <v>331</v>
      </c>
      <c r="U40" s="1" t="s">
        <v>24</v>
      </c>
    </row>
    <row r="41" spans="1:23" x14ac:dyDescent="0.35">
      <c r="A41">
        <v>42</v>
      </c>
      <c r="B41" s="1">
        <v>40</v>
      </c>
      <c r="C41" s="1" t="s">
        <v>34</v>
      </c>
      <c r="D41" s="1" t="s">
        <v>332</v>
      </c>
      <c r="E41" s="2" t="s">
        <v>20</v>
      </c>
      <c r="F41" s="1" t="s">
        <v>333</v>
      </c>
      <c r="G41" s="1" t="str">
        <f t="shared" si="0"/>
        <v>pomorskie</v>
      </c>
      <c r="H41" s="1" t="s">
        <v>334</v>
      </c>
      <c r="I41" s="1"/>
      <c r="J41" s="1">
        <v>2012</v>
      </c>
      <c r="K41" s="1" t="s">
        <v>24</v>
      </c>
      <c r="L41" s="1" t="s">
        <v>335</v>
      </c>
      <c r="M41" s="1" t="s">
        <v>336</v>
      </c>
      <c r="N41" s="1" t="s">
        <v>337</v>
      </c>
      <c r="O41" s="1" t="s">
        <v>338</v>
      </c>
      <c r="P41" s="1" t="s">
        <v>339</v>
      </c>
      <c r="Q41" s="1" t="s">
        <v>340</v>
      </c>
      <c r="R41" s="1" t="s">
        <v>31</v>
      </c>
      <c r="S41" s="1">
        <v>4</v>
      </c>
      <c r="T41" s="1" t="s">
        <v>341</v>
      </c>
      <c r="U41" s="1" t="s">
        <v>24</v>
      </c>
    </row>
    <row r="42" spans="1:23" x14ac:dyDescent="0.35">
      <c r="A42">
        <v>43</v>
      </c>
      <c r="B42" s="1">
        <v>65</v>
      </c>
      <c r="C42" s="1" t="s">
        <v>34</v>
      </c>
      <c r="D42" s="1" t="s">
        <v>19</v>
      </c>
      <c r="E42" s="2" t="s">
        <v>20</v>
      </c>
      <c r="F42" s="1" t="s">
        <v>342</v>
      </c>
      <c r="G42" s="2" t="s">
        <v>54</v>
      </c>
      <c r="H42" s="1" t="s">
        <v>63</v>
      </c>
      <c r="I42" s="1"/>
      <c r="J42" s="1">
        <v>2016</v>
      </c>
      <c r="K42" s="1" t="s">
        <v>24</v>
      </c>
      <c r="L42" s="1" t="s">
        <v>293</v>
      </c>
      <c r="M42" s="1" t="s">
        <v>343</v>
      </c>
      <c r="N42" s="1" t="s">
        <v>344</v>
      </c>
      <c r="O42" s="1" t="s">
        <v>345</v>
      </c>
      <c r="P42" s="1" t="s">
        <v>346</v>
      </c>
      <c r="Q42" s="1" t="s">
        <v>347</v>
      </c>
      <c r="R42" s="1" t="s">
        <v>348</v>
      </c>
      <c r="S42" s="1">
        <v>4</v>
      </c>
      <c r="T42" s="1" t="s">
        <v>349</v>
      </c>
      <c r="U42" s="1" t="s">
        <v>24</v>
      </c>
      <c r="V42" s="1" t="s">
        <v>350</v>
      </c>
      <c r="W42" s="1"/>
    </row>
    <row r="43" spans="1:23" x14ac:dyDescent="0.35">
      <c r="A43">
        <v>44</v>
      </c>
      <c r="B43" s="1">
        <v>34</v>
      </c>
      <c r="C43" s="1" t="s">
        <v>34</v>
      </c>
      <c r="D43" s="1" t="s">
        <v>351</v>
      </c>
      <c r="E43" s="2" t="s">
        <v>20</v>
      </c>
      <c r="F43" s="1" t="s">
        <v>36</v>
      </c>
      <c r="G43" s="1" t="str">
        <f t="shared" si="0"/>
        <v>pomorskie</v>
      </c>
      <c r="H43" s="1" t="s">
        <v>36</v>
      </c>
      <c r="I43" s="1"/>
      <c r="J43" s="1">
        <v>2018</v>
      </c>
      <c r="K43" s="1" t="s">
        <v>24</v>
      </c>
      <c r="L43" s="1" t="s">
        <v>352</v>
      </c>
      <c r="M43" s="1" t="s">
        <v>353</v>
      </c>
      <c r="N43" s="1" t="s">
        <v>354</v>
      </c>
      <c r="O43" s="1" t="s">
        <v>355</v>
      </c>
      <c r="P43" s="1" t="s">
        <v>356</v>
      </c>
      <c r="Q43" s="1" t="s">
        <v>357</v>
      </c>
      <c r="R43" s="1" t="s">
        <v>358</v>
      </c>
      <c r="S43" s="1">
        <v>3</v>
      </c>
      <c r="T43" s="1" t="s">
        <v>359</v>
      </c>
      <c r="U43" s="1" t="s">
        <v>24</v>
      </c>
    </row>
    <row r="44" spans="1:23" x14ac:dyDescent="0.35">
      <c r="A44">
        <v>45</v>
      </c>
      <c r="B44" s="1">
        <v>23</v>
      </c>
      <c r="C44" s="1" t="s">
        <v>34</v>
      </c>
      <c r="D44" s="1" t="s">
        <v>360</v>
      </c>
      <c r="E44" s="1" t="s">
        <v>163</v>
      </c>
      <c r="F44" s="1" t="s">
        <v>361</v>
      </c>
      <c r="G44" s="1" t="str">
        <f t="shared" si="0"/>
        <v>łódzkie</v>
      </c>
      <c r="H44" s="1" t="s">
        <v>361</v>
      </c>
      <c r="I44" s="1"/>
      <c r="J44" s="1">
        <v>2000</v>
      </c>
      <c r="K44" s="1" t="s">
        <v>33</v>
      </c>
      <c r="L44" s="1" t="s">
        <v>362</v>
      </c>
      <c r="M44" s="1" t="s">
        <v>363</v>
      </c>
      <c r="N44" s="1" t="s">
        <v>364</v>
      </c>
      <c r="O44" s="1" t="s">
        <v>365</v>
      </c>
      <c r="P44" s="1" t="s">
        <v>366</v>
      </c>
      <c r="Q44" s="1" t="s">
        <v>367</v>
      </c>
      <c r="R44" s="1" t="s">
        <v>31</v>
      </c>
      <c r="S44" s="1">
        <v>3</v>
      </c>
      <c r="T44" s="1" t="s">
        <v>368</v>
      </c>
      <c r="U44" s="1" t="s">
        <v>33</v>
      </c>
    </row>
    <row r="45" spans="1:23" x14ac:dyDescent="0.35">
      <c r="A45">
        <v>46</v>
      </c>
      <c r="B45" s="1">
        <v>66</v>
      </c>
      <c r="C45" s="1" t="s">
        <v>18</v>
      </c>
      <c r="D45" s="1" t="s">
        <v>125</v>
      </c>
      <c r="E45" s="2" t="s">
        <v>20</v>
      </c>
      <c r="F45" s="1" t="s">
        <v>369</v>
      </c>
      <c r="G45" s="2" t="s">
        <v>22</v>
      </c>
      <c r="H45" s="1" t="s">
        <v>370</v>
      </c>
      <c r="I45" s="1"/>
      <c r="J45" s="1">
        <v>2019</v>
      </c>
      <c r="K45" s="1" t="s">
        <v>24</v>
      </c>
      <c r="L45" s="1" t="s">
        <v>190</v>
      </c>
      <c r="M45" s="1" t="s">
        <v>371</v>
      </c>
      <c r="N45" s="1" t="s">
        <v>372</v>
      </c>
      <c r="O45" s="1" t="s">
        <v>373</v>
      </c>
      <c r="P45" s="1" t="s">
        <v>374</v>
      </c>
      <c r="Q45" s="1" t="s">
        <v>375</v>
      </c>
      <c r="R45" s="1" t="s">
        <v>358</v>
      </c>
      <c r="S45" s="1">
        <v>4</v>
      </c>
      <c r="T45" s="1" t="s">
        <v>376</v>
      </c>
      <c r="U45" s="1" t="s">
        <v>24</v>
      </c>
    </row>
    <row r="46" spans="1:23" x14ac:dyDescent="0.35">
      <c r="A46">
        <v>48</v>
      </c>
      <c r="B46" s="1">
        <v>24</v>
      </c>
      <c r="C46" s="1" t="s">
        <v>34</v>
      </c>
      <c r="D46" s="1" t="s">
        <v>19</v>
      </c>
      <c r="E46" s="2" t="s">
        <v>20</v>
      </c>
      <c r="F46" s="1" t="s">
        <v>378</v>
      </c>
      <c r="G46" s="1" t="str">
        <f t="shared" si="0"/>
        <v>pomorskie</v>
      </c>
      <c r="H46" s="1" t="s">
        <v>379</v>
      </c>
      <c r="I46" s="1"/>
      <c r="J46" s="1">
        <v>2019</v>
      </c>
      <c r="K46" s="1" t="s">
        <v>33</v>
      </c>
      <c r="L46" s="1" t="s">
        <v>279</v>
      </c>
      <c r="M46" s="1" t="s">
        <v>38</v>
      </c>
      <c r="N46" s="1" t="s">
        <v>380</v>
      </c>
      <c r="O46" s="1" t="s">
        <v>381</v>
      </c>
      <c r="P46" s="1" t="s">
        <v>382</v>
      </c>
      <c r="Q46" s="1" t="s">
        <v>383</v>
      </c>
      <c r="R46" s="1" t="s">
        <v>51</v>
      </c>
      <c r="S46" s="1">
        <v>2</v>
      </c>
      <c r="T46" s="1" t="s">
        <v>384</v>
      </c>
      <c r="U46" s="1" t="s">
        <v>24</v>
      </c>
    </row>
    <row r="47" spans="1:23" x14ac:dyDescent="0.35">
      <c r="A47">
        <v>49</v>
      </c>
      <c r="B47" s="1">
        <v>65</v>
      </c>
      <c r="C47" s="1" t="s">
        <v>34</v>
      </c>
      <c r="D47" s="1" t="s">
        <v>385</v>
      </c>
      <c r="E47" s="2" t="s">
        <v>20</v>
      </c>
      <c r="F47" s="1" t="s">
        <v>386</v>
      </c>
      <c r="G47" s="2" t="s">
        <v>54</v>
      </c>
      <c r="H47" s="1" t="s">
        <v>63</v>
      </c>
      <c r="I47" s="1"/>
      <c r="J47" s="1">
        <v>2016</v>
      </c>
      <c r="K47" s="1" t="s">
        <v>33</v>
      </c>
      <c r="L47" s="1" t="s">
        <v>293</v>
      </c>
      <c r="M47" s="1" t="s">
        <v>233</v>
      </c>
      <c r="N47" s="1" t="s">
        <v>387</v>
      </c>
      <c r="O47" s="1" t="s">
        <v>388</v>
      </c>
      <c r="P47" s="1" t="s">
        <v>389</v>
      </c>
      <c r="Q47" s="1" t="s">
        <v>390</v>
      </c>
      <c r="R47" s="1" t="s">
        <v>358</v>
      </c>
      <c r="S47" s="1">
        <v>4</v>
      </c>
      <c r="T47" s="1" t="s">
        <v>391</v>
      </c>
      <c r="U47" s="1" t="s">
        <v>24</v>
      </c>
    </row>
    <row r="48" spans="1:23" x14ac:dyDescent="0.35">
      <c r="A48">
        <v>50</v>
      </c>
      <c r="B48" s="1">
        <v>22</v>
      </c>
      <c r="C48" s="1" t="s">
        <v>34</v>
      </c>
      <c r="D48" s="1" t="s">
        <v>77</v>
      </c>
      <c r="E48" s="2" t="s">
        <v>20</v>
      </c>
      <c r="F48" s="1" t="s">
        <v>392</v>
      </c>
      <c r="G48" s="1" t="str">
        <f t="shared" si="0"/>
        <v>pomorskie</v>
      </c>
      <c r="H48" s="1" t="s">
        <v>392</v>
      </c>
      <c r="I48" s="1"/>
      <c r="J48" s="1">
        <v>2016</v>
      </c>
      <c r="K48" s="1" t="s">
        <v>24</v>
      </c>
      <c r="L48" s="1" t="s">
        <v>56</v>
      </c>
      <c r="M48" s="1" t="s">
        <v>393</v>
      </c>
      <c r="N48" s="1" t="s">
        <v>192</v>
      </c>
      <c r="O48" s="1" t="s">
        <v>394</v>
      </c>
      <c r="P48" s="1" t="s">
        <v>395</v>
      </c>
      <c r="Q48" s="1">
        <v>50</v>
      </c>
      <c r="R48" s="1" t="s">
        <v>348</v>
      </c>
      <c r="S48" s="1">
        <v>4</v>
      </c>
      <c r="T48" s="1" t="s">
        <v>396</v>
      </c>
      <c r="U48" s="1" t="s">
        <v>33</v>
      </c>
    </row>
    <row r="49" spans="1:23" x14ac:dyDescent="0.35">
      <c r="A49">
        <v>51</v>
      </c>
      <c r="B49" s="1">
        <v>48</v>
      </c>
      <c r="C49" s="1" t="s">
        <v>18</v>
      </c>
      <c r="D49" s="1" t="s">
        <v>397</v>
      </c>
      <c r="E49" s="2" t="s">
        <v>20</v>
      </c>
      <c r="F49" s="1" t="s">
        <v>97</v>
      </c>
      <c r="G49" s="1" t="str">
        <f t="shared" si="0"/>
        <v>pomorskie</v>
      </c>
      <c r="H49" s="1" t="s">
        <v>97</v>
      </c>
      <c r="I49" s="1"/>
      <c r="J49" s="1">
        <v>2017</v>
      </c>
      <c r="K49" s="1" t="s">
        <v>33</v>
      </c>
      <c r="L49" s="1" t="s">
        <v>398</v>
      </c>
      <c r="M49" s="1" t="s">
        <v>399</v>
      </c>
      <c r="N49" s="1" t="s">
        <v>400</v>
      </c>
      <c r="O49" s="1" t="s">
        <v>401</v>
      </c>
      <c r="P49" s="1" t="s">
        <v>402</v>
      </c>
      <c r="Q49" s="1" t="s">
        <v>403</v>
      </c>
      <c r="R49" s="1" t="s">
        <v>358</v>
      </c>
      <c r="S49" s="1">
        <v>4</v>
      </c>
      <c r="T49" s="1" t="s">
        <v>404</v>
      </c>
      <c r="U49" s="1" t="s">
        <v>24</v>
      </c>
    </row>
    <row r="50" spans="1:23" x14ac:dyDescent="0.35">
      <c r="A50">
        <v>52</v>
      </c>
      <c r="B50" s="1">
        <v>37</v>
      </c>
      <c r="C50" s="1" t="s">
        <v>18</v>
      </c>
      <c r="D50" s="1" t="s">
        <v>122</v>
      </c>
      <c r="E50" s="2" t="s">
        <v>20</v>
      </c>
      <c r="F50" s="1" t="s">
        <v>405</v>
      </c>
      <c r="G50" s="1" t="str">
        <f t="shared" si="0"/>
        <v>pomorskie</v>
      </c>
      <c r="H50" s="1" t="s">
        <v>406</v>
      </c>
      <c r="I50" s="1"/>
      <c r="J50" s="1">
        <v>2018</v>
      </c>
      <c r="K50" s="1" t="s">
        <v>24</v>
      </c>
      <c r="L50" s="1" t="s">
        <v>407</v>
      </c>
      <c r="M50" s="1" t="s">
        <v>408</v>
      </c>
      <c r="N50" s="1" t="s">
        <v>409</v>
      </c>
      <c r="O50" s="1" t="s">
        <v>410</v>
      </c>
      <c r="P50" s="1" t="s">
        <v>411</v>
      </c>
      <c r="Q50" s="1" t="s">
        <v>412</v>
      </c>
      <c r="R50" s="1" t="s">
        <v>377</v>
      </c>
      <c r="S50" s="1">
        <v>4</v>
      </c>
      <c r="T50" s="1" t="s">
        <v>413</v>
      </c>
      <c r="U50" s="1" t="s">
        <v>24</v>
      </c>
    </row>
    <row r="51" spans="1:23" x14ac:dyDescent="0.35">
      <c r="A51">
        <v>53</v>
      </c>
      <c r="B51" s="1">
        <v>48</v>
      </c>
      <c r="C51" s="1" t="s">
        <v>34</v>
      </c>
      <c r="D51" s="1" t="s">
        <v>19</v>
      </c>
      <c r="E51" s="2" t="s">
        <v>20</v>
      </c>
      <c r="F51" s="1" t="s">
        <v>414</v>
      </c>
      <c r="G51" s="1" t="str">
        <f t="shared" si="0"/>
        <v>pomorskie</v>
      </c>
      <c r="H51" s="1" t="s">
        <v>415</v>
      </c>
      <c r="I51" s="1"/>
      <c r="J51" s="1">
        <v>2016</v>
      </c>
      <c r="K51" s="1" t="s">
        <v>24</v>
      </c>
      <c r="L51" s="1" t="s">
        <v>65</v>
      </c>
      <c r="M51" s="1" t="s">
        <v>416</v>
      </c>
      <c r="N51" s="1" t="s">
        <v>417</v>
      </c>
      <c r="O51" s="1" t="s">
        <v>418</v>
      </c>
      <c r="P51" s="1" t="s">
        <v>419</v>
      </c>
      <c r="Q51" s="1" t="s">
        <v>420</v>
      </c>
      <c r="R51" s="1" t="s">
        <v>358</v>
      </c>
      <c r="S51" s="1">
        <v>3</v>
      </c>
      <c r="T51" s="1" t="s">
        <v>421</v>
      </c>
      <c r="U51" s="1" t="s">
        <v>24</v>
      </c>
    </row>
    <row r="52" spans="1:23" x14ac:dyDescent="0.35">
      <c r="A52">
        <v>54</v>
      </c>
      <c r="B52" s="1">
        <v>56</v>
      </c>
      <c r="C52" s="1" t="s">
        <v>34</v>
      </c>
      <c r="D52" s="1" t="s">
        <v>422</v>
      </c>
      <c r="E52" s="1" t="s">
        <v>44</v>
      </c>
      <c r="F52" s="1" t="s">
        <v>423</v>
      </c>
      <c r="G52" s="2" t="s">
        <v>424</v>
      </c>
      <c r="H52" s="1" t="s">
        <v>425</v>
      </c>
      <c r="I52" s="1"/>
      <c r="J52" s="1">
        <v>2015</v>
      </c>
      <c r="K52" s="1" t="s">
        <v>33</v>
      </c>
      <c r="L52" s="1" t="s">
        <v>426</v>
      </c>
      <c r="M52" s="1" t="s">
        <v>427</v>
      </c>
      <c r="N52" s="1" t="s">
        <v>428</v>
      </c>
      <c r="O52" s="1" t="s">
        <v>429</v>
      </c>
      <c r="P52" s="1" t="s">
        <v>24</v>
      </c>
      <c r="Q52" s="1">
        <v>0</v>
      </c>
      <c r="R52" s="1" t="s">
        <v>104</v>
      </c>
      <c r="S52" s="1">
        <v>5</v>
      </c>
      <c r="T52" s="1" t="s">
        <v>430</v>
      </c>
      <c r="U52" s="1" t="s">
        <v>24</v>
      </c>
    </row>
    <row r="53" spans="1:23" x14ac:dyDescent="0.35">
      <c r="A53">
        <v>55</v>
      </c>
      <c r="B53" s="1">
        <v>40</v>
      </c>
      <c r="C53" s="1" t="s">
        <v>18</v>
      </c>
      <c r="D53" s="1" t="s">
        <v>431</v>
      </c>
      <c r="E53" s="2" t="s">
        <v>20</v>
      </c>
      <c r="F53" s="1" t="s">
        <v>432</v>
      </c>
      <c r="G53" s="2" t="s">
        <v>424</v>
      </c>
      <c r="H53" s="1" t="s">
        <v>21</v>
      </c>
      <c r="I53" s="1"/>
      <c r="J53" s="1">
        <v>2018</v>
      </c>
      <c r="K53" s="1" t="s">
        <v>33</v>
      </c>
      <c r="L53" s="1" t="s">
        <v>233</v>
      </c>
      <c r="M53" s="1" t="s">
        <v>433</v>
      </c>
      <c r="N53" s="1" t="s">
        <v>434</v>
      </c>
      <c r="O53" s="1" t="s">
        <v>294</v>
      </c>
      <c r="P53" s="1" t="s">
        <v>435</v>
      </c>
      <c r="Q53" s="1" t="s">
        <v>436</v>
      </c>
      <c r="R53" s="1" t="s">
        <v>437</v>
      </c>
      <c r="S53" s="1">
        <v>5</v>
      </c>
      <c r="T53" s="1" t="s">
        <v>438</v>
      </c>
      <c r="U53" s="1" t="s">
        <v>24</v>
      </c>
    </row>
    <row r="54" spans="1:23" x14ac:dyDescent="0.35">
      <c r="A54">
        <v>56</v>
      </c>
      <c r="B54" s="1">
        <v>43</v>
      </c>
      <c r="C54" s="1" t="s">
        <v>34</v>
      </c>
      <c r="D54" s="1" t="s">
        <v>197</v>
      </c>
      <c r="E54" s="2" t="s">
        <v>20</v>
      </c>
      <c r="F54" s="1" t="s">
        <v>439</v>
      </c>
      <c r="G54" s="2" t="s">
        <v>71</v>
      </c>
      <c r="H54" s="1" t="s">
        <v>439</v>
      </c>
      <c r="I54" s="1"/>
      <c r="J54" s="1">
        <v>2016</v>
      </c>
      <c r="K54" s="1" t="s">
        <v>33</v>
      </c>
      <c r="L54" s="1" t="s">
        <v>65</v>
      </c>
      <c r="M54" s="1" t="s">
        <v>440</v>
      </c>
      <c r="N54" s="1" t="s">
        <v>441</v>
      </c>
      <c r="O54" s="1" t="s">
        <v>442</v>
      </c>
      <c r="P54" s="1" t="s">
        <v>443</v>
      </c>
      <c r="Q54" s="1" t="s">
        <v>444</v>
      </c>
      <c r="R54" s="1" t="s">
        <v>104</v>
      </c>
      <c r="S54" s="1">
        <v>3</v>
      </c>
      <c r="T54" s="1" t="s">
        <v>445</v>
      </c>
      <c r="U54" s="1" t="s">
        <v>24</v>
      </c>
    </row>
    <row r="55" spans="1:23" x14ac:dyDescent="0.35">
      <c r="A55">
        <v>57</v>
      </c>
      <c r="B55" s="1">
        <v>62</v>
      </c>
      <c r="C55" s="1" t="s">
        <v>34</v>
      </c>
      <c r="D55" s="1" t="s">
        <v>147</v>
      </c>
      <c r="E55" s="2" t="s">
        <v>20</v>
      </c>
      <c r="F55" s="1" t="s">
        <v>446</v>
      </c>
      <c r="G55" s="1" t="str">
        <f t="shared" si="0"/>
        <v>pomorskie</v>
      </c>
      <c r="H55" s="1" t="s">
        <v>447</v>
      </c>
      <c r="I55" s="1"/>
      <c r="J55" s="1">
        <v>2014</v>
      </c>
      <c r="K55" s="1" t="s">
        <v>24</v>
      </c>
      <c r="L55" s="1" t="s">
        <v>448</v>
      </c>
      <c r="M55" s="1" t="s">
        <v>285</v>
      </c>
      <c r="N55" s="1" t="s">
        <v>449</v>
      </c>
      <c r="O55" s="1" t="s">
        <v>450</v>
      </c>
      <c r="P55" s="1" t="s">
        <v>451</v>
      </c>
      <c r="Q55" s="1" t="s">
        <v>452</v>
      </c>
      <c r="R55" s="1" t="s">
        <v>453</v>
      </c>
      <c r="S55" s="1">
        <v>5</v>
      </c>
      <c r="T55" s="1" t="s">
        <v>454</v>
      </c>
      <c r="U55" s="1" t="s">
        <v>24</v>
      </c>
      <c r="V55" s="1" t="s">
        <v>455</v>
      </c>
      <c r="W55" s="1"/>
    </row>
    <row r="56" spans="1:23" x14ac:dyDescent="0.35">
      <c r="A56">
        <v>58</v>
      </c>
      <c r="B56" s="1">
        <v>34</v>
      </c>
      <c r="C56" s="1" t="s">
        <v>18</v>
      </c>
      <c r="D56" s="1" t="s">
        <v>290</v>
      </c>
      <c r="E56" s="2" t="s">
        <v>20</v>
      </c>
      <c r="F56" s="1" t="s">
        <v>97</v>
      </c>
      <c r="G56" s="1" t="str">
        <f t="shared" si="0"/>
        <v>pomorskie</v>
      </c>
      <c r="H56" s="1" t="s">
        <v>97</v>
      </c>
      <c r="I56" s="1"/>
      <c r="J56" s="1">
        <v>2016</v>
      </c>
      <c r="K56" s="1" t="s">
        <v>33</v>
      </c>
      <c r="L56" s="1" t="s">
        <v>456</v>
      </c>
      <c r="M56" s="1" t="s">
        <v>182</v>
      </c>
      <c r="N56" s="1" t="s">
        <v>457</v>
      </c>
      <c r="O56" s="1" t="s">
        <v>458</v>
      </c>
      <c r="P56" s="1" t="s">
        <v>459</v>
      </c>
      <c r="Q56" s="1" t="s">
        <v>460</v>
      </c>
      <c r="R56" s="1" t="s">
        <v>461</v>
      </c>
      <c r="S56" s="1">
        <v>4</v>
      </c>
      <c r="T56" s="1" t="s">
        <v>462</v>
      </c>
      <c r="U56" s="1" t="s">
        <v>24</v>
      </c>
    </row>
    <row r="57" spans="1:23" x14ac:dyDescent="0.35">
      <c r="A57">
        <v>59</v>
      </c>
      <c r="B57" s="1">
        <v>44</v>
      </c>
      <c r="C57" s="1" t="s">
        <v>18</v>
      </c>
      <c r="D57" s="1" t="s">
        <v>96</v>
      </c>
      <c r="E57" s="2" t="s">
        <v>20</v>
      </c>
      <c r="F57" s="1" t="s">
        <v>463</v>
      </c>
      <c r="G57" s="2" t="s">
        <v>71</v>
      </c>
      <c r="H57" s="1" t="s">
        <v>463</v>
      </c>
      <c r="I57" s="1"/>
      <c r="J57" s="1">
        <v>2020</v>
      </c>
      <c r="K57" s="1" t="s">
        <v>33</v>
      </c>
      <c r="L57" s="1" t="s">
        <v>25</v>
      </c>
      <c r="M57" s="1" t="s">
        <v>464</v>
      </c>
      <c r="N57" s="1" t="s">
        <v>465</v>
      </c>
      <c r="O57" s="1" t="s">
        <v>466</v>
      </c>
      <c r="P57" s="1" t="s">
        <v>467</v>
      </c>
      <c r="Q57" s="1" t="s">
        <v>468</v>
      </c>
      <c r="R57" s="1" t="s">
        <v>469</v>
      </c>
      <c r="S57" s="1">
        <v>3</v>
      </c>
      <c r="T57" s="1" t="s">
        <v>470</v>
      </c>
      <c r="U57" s="1" t="s">
        <v>24</v>
      </c>
      <c r="V57" s="1" t="s">
        <v>471</v>
      </c>
      <c r="W57" s="1"/>
    </row>
    <row r="58" spans="1:23" x14ac:dyDescent="0.35">
      <c r="A58">
        <v>60</v>
      </c>
      <c r="B58" s="1">
        <v>34</v>
      </c>
      <c r="C58" s="1" t="s">
        <v>18</v>
      </c>
      <c r="D58" s="1" t="s">
        <v>472</v>
      </c>
      <c r="E58" s="2" t="s">
        <v>87</v>
      </c>
      <c r="F58" s="1" t="s">
        <v>473</v>
      </c>
      <c r="G58" s="2" t="s">
        <v>474</v>
      </c>
      <c r="H58" s="1" t="s">
        <v>475</v>
      </c>
      <c r="I58" s="1"/>
      <c r="J58" s="1">
        <v>2020</v>
      </c>
      <c r="K58" s="1" t="s">
        <v>33</v>
      </c>
      <c r="L58" s="1" t="s">
        <v>476</v>
      </c>
      <c r="M58" s="1" t="s">
        <v>477</v>
      </c>
      <c r="N58" s="1" t="s">
        <v>478</v>
      </c>
      <c r="O58" s="1" t="s">
        <v>479</v>
      </c>
      <c r="P58" s="1" t="s">
        <v>480</v>
      </c>
      <c r="Q58" s="1" t="s">
        <v>481</v>
      </c>
      <c r="R58" s="1" t="s">
        <v>358</v>
      </c>
      <c r="S58" s="1">
        <v>4</v>
      </c>
      <c r="T58" s="1" t="s">
        <v>482</v>
      </c>
      <c r="U58" s="1" t="s">
        <v>24</v>
      </c>
    </row>
    <row r="59" spans="1:23" x14ac:dyDescent="0.35">
      <c r="A59">
        <v>61</v>
      </c>
      <c r="B59" s="1">
        <v>61</v>
      </c>
      <c r="C59" s="1" t="s">
        <v>34</v>
      </c>
      <c r="D59" s="1" t="s">
        <v>77</v>
      </c>
      <c r="E59" s="2" t="s">
        <v>20</v>
      </c>
      <c r="F59" s="1" t="s">
        <v>483</v>
      </c>
      <c r="G59" s="2" t="s">
        <v>71</v>
      </c>
      <c r="H59" s="1" t="s">
        <v>70</v>
      </c>
      <c r="I59" s="1"/>
      <c r="J59" s="1">
        <v>2016</v>
      </c>
      <c r="K59" s="1" t="s">
        <v>33</v>
      </c>
      <c r="L59" s="1" t="s">
        <v>190</v>
      </c>
      <c r="M59" s="1" t="s">
        <v>484</v>
      </c>
      <c r="N59" s="1" t="s">
        <v>485</v>
      </c>
      <c r="O59" s="1" t="s">
        <v>486</v>
      </c>
      <c r="P59" s="1" t="s">
        <v>487</v>
      </c>
      <c r="Q59" s="1" t="s">
        <v>488</v>
      </c>
      <c r="R59" s="1" t="s">
        <v>348</v>
      </c>
      <c r="S59" s="1">
        <v>2</v>
      </c>
      <c r="T59" s="1" t="s">
        <v>489</v>
      </c>
      <c r="U59" s="1" t="s">
        <v>24</v>
      </c>
      <c r="V59" s="1" t="s">
        <v>490</v>
      </c>
      <c r="W59" s="1"/>
    </row>
    <row r="60" spans="1:23" x14ac:dyDescent="0.35">
      <c r="A60">
        <v>62</v>
      </c>
      <c r="B60" s="1">
        <v>48</v>
      </c>
      <c r="C60" s="1" t="s">
        <v>34</v>
      </c>
      <c r="D60" s="1" t="s">
        <v>491</v>
      </c>
      <c r="E60" s="2" t="s">
        <v>20</v>
      </c>
      <c r="F60" s="1" t="s">
        <v>63</v>
      </c>
      <c r="G60" s="2" t="s">
        <v>54</v>
      </c>
      <c r="H60" s="1" t="s">
        <v>492</v>
      </c>
      <c r="I60" s="1"/>
      <c r="J60" s="1">
        <v>2023</v>
      </c>
      <c r="K60" s="1" t="s">
        <v>33</v>
      </c>
      <c r="L60" s="1" t="s">
        <v>493</v>
      </c>
      <c r="M60" s="1" t="s">
        <v>494</v>
      </c>
      <c r="N60" s="1" t="s">
        <v>495</v>
      </c>
      <c r="O60" s="1" t="s">
        <v>496</v>
      </c>
      <c r="P60" s="1" t="s">
        <v>497</v>
      </c>
      <c r="Q60" s="1" t="s">
        <v>498</v>
      </c>
      <c r="R60" s="1" t="s">
        <v>499</v>
      </c>
      <c r="S60" s="1">
        <v>4</v>
      </c>
      <c r="T60" s="1" t="s">
        <v>500</v>
      </c>
      <c r="U60" s="1" t="s">
        <v>24</v>
      </c>
      <c r="V60" s="1" t="s">
        <v>501</v>
      </c>
      <c r="W60" s="1"/>
    </row>
    <row r="61" spans="1:23" x14ac:dyDescent="0.35">
      <c r="A61">
        <v>63</v>
      </c>
      <c r="B61" s="1">
        <v>44</v>
      </c>
      <c r="C61" s="1" t="s">
        <v>18</v>
      </c>
      <c r="D61" s="1" t="s">
        <v>502</v>
      </c>
      <c r="E61" s="2" t="s">
        <v>20</v>
      </c>
      <c r="F61" s="1" t="s">
        <v>503</v>
      </c>
      <c r="G61" s="1" t="str">
        <f t="shared" si="0"/>
        <v>pomorskie</v>
      </c>
      <c r="H61" s="1" t="s">
        <v>504</v>
      </c>
      <c r="I61" s="1"/>
      <c r="J61" s="1">
        <v>2017</v>
      </c>
      <c r="K61" s="1" t="s">
        <v>24</v>
      </c>
      <c r="L61" s="1" t="s">
        <v>505</v>
      </c>
      <c r="M61" s="1" t="s">
        <v>506</v>
      </c>
      <c r="N61" s="1" t="s">
        <v>507</v>
      </c>
      <c r="O61" s="1" t="s">
        <v>92</v>
      </c>
      <c r="P61" s="1" t="s">
        <v>508</v>
      </c>
      <c r="Q61" s="1" t="s">
        <v>509</v>
      </c>
      <c r="R61" s="1" t="s">
        <v>510</v>
      </c>
      <c r="S61" s="1">
        <v>4</v>
      </c>
      <c r="T61" s="1" t="s">
        <v>511</v>
      </c>
      <c r="U61" s="1" t="s">
        <v>24</v>
      </c>
    </row>
    <row r="62" spans="1:23" x14ac:dyDescent="0.35">
      <c r="A62">
        <v>64</v>
      </c>
      <c r="B62" s="1">
        <v>73</v>
      </c>
      <c r="C62" s="1" t="s">
        <v>18</v>
      </c>
      <c r="D62" s="1" t="s">
        <v>512</v>
      </c>
      <c r="E62" s="1" t="s">
        <v>217</v>
      </c>
      <c r="F62" s="1" t="s">
        <v>513</v>
      </c>
      <c r="G62" s="1" t="str">
        <f t="shared" si="0"/>
        <v>warmiński-mazurskie</v>
      </c>
      <c r="H62" s="1" t="s">
        <v>514</v>
      </c>
      <c r="I62" s="1"/>
      <c r="J62" s="1">
        <v>2021</v>
      </c>
      <c r="K62" s="1" t="s">
        <v>33</v>
      </c>
      <c r="L62" s="1" t="s">
        <v>515</v>
      </c>
      <c r="M62" s="1" t="s">
        <v>191</v>
      </c>
      <c r="N62" s="1" t="s">
        <v>516</v>
      </c>
      <c r="O62" s="1" t="s">
        <v>517</v>
      </c>
      <c r="P62" s="1" t="s">
        <v>518</v>
      </c>
      <c r="Q62" s="1" t="s">
        <v>519</v>
      </c>
      <c r="R62" s="1" t="s">
        <v>104</v>
      </c>
      <c r="S62" s="1">
        <v>1</v>
      </c>
      <c r="T62" s="1" t="s">
        <v>520</v>
      </c>
      <c r="U62" s="1" t="s">
        <v>33</v>
      </c>
      <c r="V62" s="1" t="s">
        <v>521</v>
      </c>
      <c r="W62" s="1"/>
    </row>
    <row r="63" spans="1:23" x14ac:dyDescent="0.35">
      <c r="A63">
        <v>65</v>
      </c>
      <c r="B63" s="1">
        <v>57</v>
      </c>
      <c r="C63" s="1" t="s">
        <v>18</v>
      </c>
      <c r="D63" s="1" t="s">
        <v>19</v>
      </c>
      <c r="E63" s="2" t="s">
        <v>20</v>
      </c>
      <c r="F63" s="1" t="s">
        <v>36</v>
      </c>
      <c r="G63" s="1" t="str">
        <f t="shared" si="0"/>
        <v>pomorskie</v>
      </c>
      <c r="H63" s="1" t="s">
        <v>36</v>
      </c>
      <c r="I63" s="1"/>
      <c r="J63" s="1">
        <v>2014</v>
      </c>
      <c r="K63" s="1" t="s">
        <v>33</v>
      </c>
      <c r="L63" s="1" t="s">
        <v>522</v>
      </c>
      <c r="M63" s="1" t="s">
        <v>523</v>
      </c>
      <c r="N63" s="1" t="s">
        <v>524</v>
      </c>
      <c r="O63" s="1" t="s">
        <v>525</v>
      </c>
      <c r="P63" s="1" t="s">
        <v>237</v>
      </c>
      <c r="Q63" s="1" t="s">
        <v>526</v>
      </c>
      <c r="R63" s="1" t="s">
        <v>453</v>
      </c>
      <c r="S63" s="1">
        <v>5</v>
      </c>
      <c r="T63" s="1">
        <v>6</v>
      </c>
      <c r="U63" s="1" t="s">
        <v>24</v>
      </c>
    </row>
    <row r="64" spans="1:23" x14ac:dyDescent="0.35">
      <c r="A64">
        <v>66</v>
      </c>
      <c r="B64" s="1">
        <v>49</v>
      </c>
      <c r="C64" s="1" t="s">
        <v>34</v>
      </c>
      <c r="D64" s="1" t="s">
        <v>527</v>
      </c>
      <c r="E64" s="2" t="s">
        <v>20</v>
      </c>
      <c r="F64" s="1" t="s">
        <v>45</v>
      </c>
      <c r="G64" s="1" t="str">
        <f t="shared" si="0"/>
        <v>pomorskie</v>
      </c>
      <c r="H64" s="1" t="s">
        <v>45</v>
      </c>
      <c r="I64" s="1"/>
      <c r="J64" s="1">
        <v>2018</v>
      </c>
      <c r="K64" s="1" t="s">
        <v>24</v>
      </c>
      <c r="L64" s="1" t="s">
        <v>56</v>
      </c>
      <c r="M64" s="1" t="s">
        <v>528</v>
      </c>
      <c r="N64" s="1" t="s">
        <v>529</v>
      </c>
      <c r="O64" s="1" t="s">
        <v>73</v>
      </c>
      <c r="P64" s="1" t="s">
        <v>530</v>
      </c>
      <c r="Q64" s="1">
        <v>100</v>
      </c>
      <c r="R64" s="1" t="s">
        <v>348</v>
      </c>
      <c r="S64" s="1">
        <v>5</v>
      </c>
      <c r="T64" s="1" t="s">
        <v>531</v>
      </c>
      <c r="U64" s="1" t="s">
        <v>24</v>
      </c>
    </row>
    <row r="65" spans="1:23" x14ac:dyDescent="0.35">
      <c r="A65">
        <v>67</v>
      </c>
      <c r="B65" s="1">
        <v>44</v>
      </c>
      <c r="C65" s="1" t="s">
        <v>34</v>
      </c>
      <c r="D65" s="1" t="s">
        <v>532</v>
      </c>
      <c r="E65" s="2" t="s">
        <v>20</v>
      </c>
      <c r="F65" s="1" t="s">
        <v>533</v>
      </c>
      <c r="G65" s="1" t="str">
        <f t="shared" si="0"/>
        <v>pomorskie</v>
      </c>
      <c r="H65" s="1" t="s">
        <v>534</v>
      </c>
      <c r="I65" s="1"/>
      <c r="J65" s="1">
        <v>2009</v>
      </c>
      <c r="K65" s="1" t="s">
        <v>33</v>
      </c>
      <c r="L65" s="1" t="s">
        <v>535</v>
      </c>
      <c r="M65" s="1" t="s">
        <v>536</v>
      </c>
      <c r="N65" s="1" t="s">
        <v>537</v>
      </c>
      <c r="O65" s="1" t="s">
        <v>538</v>
      </c>
      <c r="P65" s="1" t="s">
        <v>539</v>
      </c>
      <c r="Q65" s="1" t="s">
        <v>540</v>
      </c>
      <c r="R65" s="1" t="s">
        <v>541</v>
      </c>
      <c r="S65" s="1">
        <v>5</v>
      </c>
      <c r="T65" s="1" t="s">
        <v>542</v>
      </c>
      <c r="U65" s="1" t="s">
        <v>24</v>
      </c>
      <c r="V65" s="1" t="s">
        <v>543</v>
      </c>
      <c r="W65" s="1"/>
    </row>
    <row r="66" spans="1:23" x14ac:dyDescent="0.35">
      <c r="A66">
        <v>68</v>
      </c>
      <c r="B66" s="1">
        <v>49</v>
      </c>
      <c r="C66" s="1" t="s">
        <v>34</v>
      </c>
      <c r="D66" s="1" t="s">
        <v>544</v>
      </c>
      <c r="E66" s="2" t="s">
        <v>20</v>
      </c>
      <c r="F66" s="1" t="s">
        <v>545</v>
      </c>
      <c r="G66" s="1" t="str">
        <f t="shared" ref="G66:G129" si="1">E66</f>
        <v>pomorskie</v>
      </c>
      <c r="H66" s="1" t="s">
        <v>546</v>
      </c>
      <c r="I66" s="1"/>
      <c r="J66" s="1">
        <v>2018</v>
      </c>
      <c r="K66" s="1" t="s">
        <v>33</v>
      </c>
      <c r="L66" s="1" t="s">
        <v>547</v>
      </c>
      <c r="M66" s="1" t="s">
        <v>548</v>
      </c>
      <c r="N66" s="1" t="s">
        <v>549</v>
      </c>
      <c r="O66" s="1" t="s">
        <v>550</v>
      </c>
      <c r="P66" s="1" t="s">
        <v>551</v>
      </c>
      <c r="Q66" s="1" t="s">
        <v>552</v>
      </c>
      <c r="R66" s="1" t="s">
        <v>453</v>
      </c>
      <c r="S66" s="1">
        <v>2</v>
      </c>
      <c r="T66" s="1" t="s">
        <v>553</v>
      </c>
      <c r="U66" s="1" t="s">
        <v>24</v>
      </c>
    </row>
    <row r="67" spans="1:23" x14ac:dyDescent="0.35">
      <c r="A67">
        <v>69</v>
      </c>
      <c r="B67" s="1">
        <v>38</v>
      </c>
      <c r="C67" s="1" t="s">
        <v>18</v>
      </c>
      <c r="D67" s="1" t="s">
        <v>554</v>
      </c>
      <c r="E67" s="1" t="s">
        <v>54</v>
      </c>
      <c r="F67" s="1" t="s">
        <v>555</v>
      </c>
      <c r="G67" s="1" t="str">
        <f t="shared" si="1"/>
        <v>mazowieckie</v>
      </c>
      <c r="H67" s="1" t="s">
        <v>555</v>
      </c>
      <c r="I67" s="1"/>
      <c r="J67" s="1">
        <v>2021</v>
      </c>
      <c r="K67" s="1" t="s">
        <v>24</v>
      </c>
      <c r="L67" s="1" t="s">
        <v>476</v>
      </c>
      <c r="M67" s="1" t="s">
        <v>556</v>
      </c>
      <c r="N67" s="1" t="s">
        <v>557</v>
      </c>
      <c r="O67" s="1" t="s">
        <v>558</v>
      </c>
      <c r="P67" s="1" t="s">
        <v>559</v>
      </c>
      <c r="Q67" s="1" t="s">
        <v>560</v>
      </c>
      <c r="R67" s="1" t="s">
        <v>104</v>
      </c>
      <c r="S67" s="1">
        <v>5</v>
      </c>
      <c r="T67" s="1" t="s">
        <v>561</v>
      </c>
      <c r="U67" s="1" t="s">
        <v>24</v>
      </c>
    </row>
    <row r="68" spans="1:23" x14ac:dyDescent="0.35">
      <c r="A68">
        <v>70</v>
      </c>
      <c r="B68" s="1">
        <v>34</v>
      </c>
      <c r="C68" s="1" t="s">
        <v>34</v>
      </c>
      <c r="D68" s="1" t="s">
        <v>562</v>
      </c>
      <c r="E68" s="1" t="s">
        <v>71</v>
      </c>
      <c r="F68" s="1" t="s">
        <v>563</v>
      </c>
      <c r="G68" s="1" t="str">
        <f t="shared" si="1"/>
        <v>śląskie</v>
      </c>
      <c r="H68" s="1" t="s">
        <v>564</v>
      </c>
      <c r="I68" s="1"/>
      <c r="J68" s="1">
        <v>2023</v>
      </c>
      <c r="K68" s="1" t="s">
        <v>33</v>
      </c>
      <c r="L68" s="1" t="s">
        <v>565</v>
      </c>
      <c r="M68" s="1" t="s">
        <v>266</v>
      </c>
      <c r="N68" s="1" t="s">
        <v>562</v>
      </c>
      <c r="O68" s="1" t="s">
        <v>566</v>
      </c>
      <c r="P68" s="1" t="s">
        <v>567</v>
      </c>
      <c r="Q68" s="1">
        <v>0</v>
      </c>
      <c r="R68" s="1" t="s">
        <v>130</v>
      </c>
      <c r="S68" s="1">
        <v>5</v>
      </c>
      <c r="T68" s="1" t="s">
        <v>568</v>
      </c>
      <c r="U68" s="1" t="s">
        <v>24</v>
      </c>
    </row>
    <row r="69" spans="1:23" x14ac:dyDescent="0.35">
      <c r="A69">
        <v>71</v>
      </c>
      <c r="B69" s="1">
        <v>37</v>
      </c>
      <c r="C69" s="1" t="s">
        <v>34</v>
      </c>
      <c r="D69" s="1" t="s">
        <v>569</v>
      </c>
      <c r="E69" s="2" t="s">
        <v>20</v>
      </c>
      <c r="F69" s="1" t="s">
        <v>570</v>
      </c>
      <c r="G69" s="2" t="s">
        <v>54</v>
      </c>
      <c r="H69" s="1" t="s">
        <v>571</v>
      </c>
      <c r="I69" s="1"/>
      <c r="J69" s="1">
        <v>2023</v>
      </c>
      <c r="K69" s="1" t="s">
        <v>33</v>
      </c>
      <c r="L69" s="1" t="s">
        <v>572</v>
      </c>
      <c r="M69" s="1" t="s">
        <v>191</v>
      </c>
      <c r="N69" s="1" t="s">
        <v>573</v>
      </c>
      <c r="O69" s="1" t="s">
        <v>574</v>
      </c>
      <c r="P69" s="1" t="s">
        <v>575</v>
      </c>
      <c r="Q69" s="1" t="s">
        <v>576</v>
      </c>
      <c r="R69" s="1" t="s">
        <v>577</v>
      </c>
      <c r="S69" s="1">
        <v>3</v>
      </c>
      <c r="T69" s="1" t="s">
        <v>578</v>
      </c>
      <c r="U69" s="1" t="s">
        <v>24</v>
      </c>
    </row>
    <row r="70" spans="1:23" x14ac:dyDescent="0.35">
      <c r="A70">
        <v>72</v>
      </c>
      <c r="B70" s="1">
        <v>72</v>
      </c>
      <c r="C70" s="1" t="s">
        <v>34</v>
      </c>
      <c r="D70" s="1" t="s">
        <v>77</v>
      </c>
      <c r="E70" s="2" t="s">
        <v>20</v>
      </c>
      <c r="F70" s="1" t="s">
        <v>579</v>
      </c>
      <c r="G70" s="2" t="s">
        <v>580</v>
      </c>
      <c r="H70" s="1" t="s">
        <v>581</v>
      </c>
      <c r="I70" s="1"/>
      <c r="J70" s="1">
        <v>2016</v>
      </c>
      <c r="K70" s="1" t="s">
        <v>24</v>
      </c>
      <c r="L70" s="1" t="s">
        <v>476</v>
      </c>
      <c r="M70" s="1" t="s">
        <v>582</v>
      </c>
      <c r="N70" s="1" t="s">
        <v>583</v>
      </c>
      <c r="O70" s="1" t="s">
        <v>584</v>
      </c>
      <c r="P70" s="1" t="s">
        <v>585</v>
      </c>
      <c r="Q70" s="1" t="s">
        <v>586</v>
      </c>
      <c r="R70" s="1" t="s">
        <v>51</v>
      </c>
      <c r="S70" s="1">
        <v>4</v>
      </c>
      <c r="T70" s="1" t="s">
        <v>587</v>
      </c>
      <c r="U70" s="1" t="s">
        <v>24</v>
      </c>
    </row>
    <row r="71" spans="1:23" x14ac:dyDescent="0.35">
      <c r="A71">
        <v>73</v>
      </c>
      <c r="B71" s="1">
        <v>35</v>
      </c>
      <c r="C71" s="1" t="s">
        <v>18</v>
      </c>
      <c r="D71" s="1" t="s">
        <v>588</v>
      </c>
      <c r="E71" s="2" t="s">
        <v>54</v>
      </c>
      <c r="F71" s="1" t="s">
        <v>588</v>
      </c>
      <c r="G71" s="1" t="str">
        <f t="shared" si="1"/>
        <v>mazowieckie</v>
      </c>
      <c r="H71" s="1" t="s">
        <v>589</v>
      </c>
      <c r="I71" s="1"/>
      <c r="J71" s="1">
        <v>2023</v>
      </c>
      <c r="K71" s="1" t="s">
        <v>33</v>
      </c>
      <c r="L71" s="1" t="s">
        <v>590</v>
      </c>
      <c r="M71" s="1" t="s">
        <v>371</v>
      </c>
      <c r="N71" s="1" t="s">
        <v>591</v>
      </c>
      <c r="O71" s="1" t="s">
        <v>592</v>
      </c>
      <c r="P71" s="1" t="s">
        <v>593</v>
      </c>
      <c r="Q71" s="1" t="s">
        <v>594</v>
      </c>
      <c r="R71" s="1" t="s">
        <v>595</v>
      </c>
      <c r="S71" s="1">
        <v>4</v>
      </c>
      <c r="T71" s="1" t="s">
        <v>596</v>
      </c>
      <c r="U71" s="1" t="s">
        <v>24</v>
      </c>
      <c r="V71" s="1" t="s">
        <v>597</v>
      </c>
      <c r="W71" s="1"/>
    </row>
    <row r="72" spans="1:23" x14ac:dyDescent="0.35">
      <c r="A72">
        <v>74</v>
      </c>
      <c r="B72" s="1">
        <v>57</v>
      </c>
      <c r="C72" s="1" t="s">
        <v>18</v>
      </c>
      <c r="D72" s="1" t="s">
        <v>290</v>
      </c>
      <c r="E72" s="2" t="s">
        <v>20</v>
      </c>
      <c r="F72" s="1" t="s">
        <v>45</v>
      </c>
      <c r="G72" s="1" t="str">
        <f t="shared" si="1"/>
        <v>pomorskie</v>
      </c>
      <c r="H72" s="1" t="s">
        <v>36</v>
      </c>
      <c r="I72" s="1"/>
      <c r="J72" s="1">
        <v>2017</v>
      </c>
      <c r="K72" s="1" t="s">
        <v>33</v>
      </c>
      <c r="L72" s="1" t="s">
        <v>598</v>
      </c>
      <c r="M72" s="1" t="s">
        <v>599</v>
      </c>
      <c r="N72" s="1" t="s">
        <v>600</v>
      </c>
      <c r="O72" s="1" t="s">
        <v>601</v>
      </c>
      <c r="P72" s="1" t="s">
        <v>602</v>
      </c>
      <c r="Q72" s="1" t="s">
        <v>603</v>
      </c>
      <c r="R72" s="1" t="s">
        <v>358</v>
      </c>
      <c r="S72" s="1">
        <v>4</v>
      </c>
      <c r="T72" s="1" t="s">
        <v>604</v>
      </c>
      <c r="U72" s="1" t="s">
        <v>24</v>
      </c>
      <c r="V72" s="1" t="s">
        <v>605</v>
      </c>
      <c r="W72" s="1"/>
    </row>
    <row r="73" spans="1:23" x14ac:dyDescent="0.35">
      <c r="A73">
        <v>75</v>
      </c>
      <c r="B73" s="1">
        <v>39</v>
      </c>
      <c r="C73" s="1" t="s">
        <v>18</v>
      </c>
      <c r="D73" s="1" t="s">
        <v>606</v>
      </c>
      <c r="E73" s="2" t="s">
        <v>20</v>
      </c>
      <c r="F73" s="1" t="s">
        <v>607</v>
      </c>
      <c r="G73" s="1" t="str">
        <f t="shared" si="1"/>
        <v>pomorskie</v>
      </c>
      <c r="H73" s="1" t="s">
        <v>608</v>
      </c>
      <c r="I73" s="1"/>
      <c r="J73" s="1">
        <v>2019</v>
      </c>
      <c r="K73" s="1" t="s">
        <v>33</v>
      </c>
      <c r="L73" s="1" t="s">
        <v>448</v>
      </c>
      <c r="M73" s="1" t="s">
        <v>191</v>
      </c>
      <c r="N73" s="1" t="s">
        <v>609</v>
      </c>
      <c r="O73" s="1" t="s">
        <v>610</v>
      </c>
      <c r="P73" s="1" t="s">
        <v>611</v>
      </c>
      <c r="Q73" s="1" t="s">
        <v>612</v>
      </c>
      <c r="R73" s="1" t="s">
        <v>104</v>
      </c>
      <c r="S73" s="1">
        <v>4</v>
      </c>
      <c r="T73" s="1" t="s">
        <v>613</v>
      </c>
      <c r="U73" s="1" t="s">
        <v>24</v>
      </c>
      <c r="V73" s="1" t="s">
        <v>614</v>
      </c>
      <c r="W73" s="1"/>
    </row>
    <row r="74" spans="1:23" x14ac:dyDescent="0.35">
      <c r="A74">
        <v>76</v>
      </c>
      <c r="B74" s="1">
        <v>36</v>
      </c>
      <c r="C74" s="1" t="s">
        <v>34</v>
      </c>
      <c r="D74" s="1" t="s">
        <v>615</v>
      </c>
      <c r="E74" s="2" t="s">
        <v>20</v>
      </c>
      <c r="F74" s="1" t="s">
        <v>36</v>
      </c>
      <c r="G74" s="1" t="str">
        <f t="shared" si="1"/>
        <v>pomorskie</v>
      </c>
      <c r="H74" s="1" t="s">
        <v>616</v>
      </c>
      <c r="I74" s="1"/>
      <c r="J74" s="1">
        <v>2015</v>
      </c>
      <c r="K74" s="1" t="s">
        <v>33</v>
      </c>
      <c r="L74" s="1" t="s">
        <v>279</v>
      </c>
      <c r="M74" s="1" t="s">
        <v>285</v>
      </c>
      <c r="N74" s="1" t="s">
        <v>617</v>
      </c>
      <c r="O74" s="1" t="s">
        <v>618</v>
      </c>
      <c r="P74" s="1" t="s">
        <v>619</v>
      </c>
      <c r="Q74" s="1" t="s">
        <v>620</v>
      </c>
      <c r="R74" s="1" t="s">
        <v>348</v>
      </c>
      <c r="S74" s="1">
        <v>3</v>
      </c>
      <c r="T74" s="1" t="s">
        <v>621</v>
      </c>
      <c r="U74" s="1" t="s">
        <v>24</v>
      </c>
    </row>
    <row r="75" spans="1:23" x14ac:dyDescent="0.35">
      <c r="A75">
        <v>77</v>
      </c>
      <c r="B75" s="1">
        <v>57</v>
      </c>
      <c r="C75" s="1" t="s">
        <v>34</v>
      </c>
      <c r="D75" s="1" t="s">
        <v>431</v>
      </c>
      <c r="E75" s="2" t="s">
        <v>20</v>
      </c>
      <c r="F75" s="1" t="s">
        <v>622</v>
      </c>
      <c r="G75" s="2" t="s">
        <v>580</v>
      </c>
      <c r="H75" s="1" t="s">
        <v>623</v>
      </c>
      <c r="I75" s="1"/>
      <c r="J75" s="1">
        <v>2023</v>
      </c>
      <c r="K75" s="1" t="s">
        <v>33</v>
      </c>
      <c r="L75" s="1" t="s">
        <v>624</v>
      </c>
      <c r="M75" s="1" t="s">
        <v>625</v>
      </c>
      <c r="N75" s="1" t="s">
        <v>27</v>
      </c>
      <c r="O75" s="1" t="s">
        <v>626</v>
      </c>
      <c r="P75" s="1" t="s">
        <v>627</v>
      </c>
      <c r="Q75" s="1" t="s">
        <v>628</v>
      </c>
      <c r="R75" s="1" t="s">
        <v>51</v>
      </c>
      <c r="S75" s="1">
        <v>2</v>
      </c>
      <c r="T75" s="1" t="s">
        <v>629</v>
      </c>
      <c r="U75" s="1" t="s">
        <v>24</v>
      </c>
    </row>
    <row r="76" spans="1:23" x14ac:dyDescent="0.35">
      <c r="A76">
        <v>78</v>
      </c>
      <c r="B76" s="1">
        <v>57</v>
      </c>
      <c r="C76" s="1" t="s">
        <v>34</v>
      </c>
      <c r="D76" s="1" t="s">
        <v>630</v>
      </c>
      <c r="E76" s="1" t="s">
        <v>54</v>
      </c>
      <c r="F76" s="1" t="s">
        <v>631</v>
      </c>
      <c r="G76" s="1" t="str">
        <f t="shared" si="1"/>
        <v>mazowieckie</v>
      </c>
      <c r="H76" s="1" t="s">
        <v>63</v>
      </c>
      <c r="I76" s="1"/>
      <c r="J76" s="1">
        <v>2021</v>
      </c>
      <c r="K76" s="1" t="s">
        <v>33</v>
      </c>
      <c r="L76" s="1" t="s">
        <v>134</v>
      </c>
      <c r="M76" s="1" t="s">
        <v>191</v>
      </c>
      <c r="N76" s="1" t="s">
        <v>449</v>
      </c>
      <c r="O76" s="1" t="s">
        <v>632</v>
      </c>
      <c r="P76" s="1" t="s">
        <v>633</v>
      </c>
      <c r="Q76" s="1" t="s">
        <v>634</v>
      </c>
      <c r="R76" s="1" t="s">
        <v>635</v>
      </c>
      <c r="S76" s="1">
        <v>5</v>
      </c>
      <c r="T76" s="1" t="s">
        <v>636</v>
      </c>
      <c r="U76" s="1" t="s">
        <v>24</v>
      </c>
    </row>
    <row r="77" spans="1:23" x14ac:dyDescent="0.35">
      <c r="A77">
        <v>79</v>
      </c>
      <c r="B77" s="1">
        <v>67</v>
      </c>
      <c r="C77" s="1" t="s">
        <v>34</v>
      </c>
      <c r="D77" s="1" t="s">
        <v>637</v>
      </c>
      <c r="E77" s="1" t="s">
        <v>44</v>
      </c>
      <c r="F77" s="1" t="s">
        <v>638</v>
      </c>
      <c r="G77" s="1" t="str">
        <f t="shared" si="1"/>
        <v>zachodnio-pomorskie</v>
      </c>
      <c r="H77" s="1" t="s">
        <v>639</v>
      </c>
      <c r="I77" s="1"/>
      <c r="J77" s="1">
        <v>2023</v>
      </c>
      <c r="K77" s="1" t="s">
        <v>33</v>
      </c>
      <c r="L77" s="1" t="s">
        <v>252</v>
      </c>
      <c r="M77" s="1" t="s">
        <v>253</v>
      </c>
      <c r="N77" s="1" t="s">
        <v>640</v>
      </c>
      <c r="O77" s="1" t="s">
        <v>28</v>
      </c>
      <c r="P77" s="1" t="s">
        <v>641</v>
      </c>
      <c r="Q77" s="1">
        <v>1</v>
      </c>
      <c r="R77" s="1" t="s">
        <v>31</v>
      </c>
      <c r="S77" s="1">
        <v>5</v>
      </c>
      <c r="T77" s="1" t="s">
        <v>642</v>
      </c>
      <c r="U77" s="1" t="s">
        <v>33</v>
      </c>
    </row>
    <row r="78" spans="1:23" x14ac:dyDescent="0.35">
      <c r="A78">
        <v>80</v>
      </c>
      <c r="B78" s="1">
        <v>45</v>
      </c>
      <c r="C78" s="1" t="s">
        <v>18</v>
      </c>
      <c r="D78" s="1" t="s">
        <v>325</v>
      </c>
      <c r="E78" s="2" t="s">
        <v>20</v>
      </c>
      <c r="F78" s="1" t="s">
        <v>643</v>
      </c>
      <c r="G78" s="2" t="s">
        <v>71</v>
      </c>
      <c r="H78" s="1" t="s">
        <v>643</v>
      </c>
      <c r="I78" s="1"/>
      <c r="J78" s="1">
        <v>2019</v>
      </c>
      <c r="K78" s="1" t="s">
        <v>33</v>
      </c>
      <c r="L78" s="1" t="s">
        <v>233</v>
      </c>
      <c r="M78" s="1" t="s">
        <v>644</v>
      </c>
      <c r="N78" s="1" t="s">
        <v>645</v>
      </c>
      <c r="O78" s="1" t="s">
        <v>646</v>
      </c>
      <c r="P78" s="1" t="s">
        <v>647</v>
      </c>
      <c r="Q78" s="1">
        <v>0</v>
      </c>
      <c r="R78" s="1" t="s">
        <v>648</v>
      </c>
      <c r="S78" s="1">
        <v>4</v>
      </c>
      <c r="T78" s="1">
        <v>15</v>
      </c>
      <c r="U78" s="1" t="s">
        <v>24</v>
      </c>
    </row>
    <row r="79" spans="1:23" x14ac:dyDescent="0.35">
      <c r="A79">
        <v>81</v>
      </c>
      <c r="B79" s="1">
        <v>47</v>
      </c>
      <c r="C79" s="1" t="s">
        <v>34</v>
      </c>
      <c r="D79" s="1" t="s">
        <v>431</v>
      </c>
      <c r="E79" s="2" t="s">
        <v>20</v>
      </c>
      <c r="F79" s="1" t="s">
        <v>649</v>
      </c>
      <c r="G79" s="2" t="s">
        <v>54</v>
      </c>
      <c r="H79" s="1" t="s">
        <v>650</v>
      </c>
      <c r="I79" s="1"/>
      <c r="J79" s="1">
        <v>2023</v>
      </c>
      <c r="K79" s="1" t="s">
        <v>33</v>
      </c>
      <c r="L79" s="1" t="s">
        <v>279</v>
      </c>
      <c r="M79" s="1" t="s">
        <v>651</v>
      </c>
      <c r="N79" s="1" t="s">
        <v>652</v>
      </c>
      <c r="O79" s="1" t="s">
        <v>653</v>
      </c>
      <c r="P79" s="1" t="s">
        <v>654</v>
      </c>
      <c r="Q79" s="1" t="s">
        <v>655</v>
      </c>
      <c r="R79" s="1" t="s">
        <v>51</v>
      </c>
      <c r="S79" s="1">
        <v>3</v>
      </c>
      <c r="T79" s="1" t="s">
        <v>656</v>
      </c>
      <c r="U79" s="1" t="s">
        <v>24</v>
      </c>
    </row>
    <row r="80" spans="1:23" x14ac:dyDescent="0.35">
      <c r="A80">
        <v>82</v>
      </c>
      <c r="B80" s="1">
        <v>56</v>
      </c>
      <c r="C80" s="1" t="s">
        <v>18</v>
      </c>
      <c r="D80" s="1" t="s">
        <v>657</v>
      </c>
      <c r="E80" s="2" t="s">
        <v>20</v>
      </c>
      <c r="F80" s="1" t="s">
        <v>658</v>
      </c>
      <c r="G80" s="2" t="s">
        <v>424</v>
      </c>
      <c r="H80" s="1" t="s">
        <v>659</v>
      </c>
      <c r="I80" s="1"/>
      <c r="J80" s="1">
        <v>2022</v>
      </c>
      <c r="K80" s="1" t="s">
        <v>24</v>
      </c>
      <c r="L80" s="1" t="s">
        <v>660</v>
      </c>
      <c r="M80" s="1" t="s">
        <v>548</v>
      </c>
      <c r="N80" s="1" t="s">
        <v>661</v>
      </c>
      <c r="O80" s="1" t="s">
        <v>662</v>
      </c>
      <c r="P80" s="1" t="s">
        <v>663</v>
      </c>
      <c r="Q80" s="1">
        <v>200</v>
      </c>
      <c r="R80" s="1" t="s">
        <v>664</v>
      </c>
      <c r="S80" s="1">
        <v>5</v>
      </c>
      <c r="T80" s="1">
        <v>50</v>
      </c>
      <c r="U80" s="1" t="s">
        <v>24</v>
      </c>
      <c r="W80" s="1" t="s">
        <v>665</v>
      </c>
    </row>
    <row r="81" spans="1:23" x14ac:dyDescent="0.35">
      <c r="A81">
        <v>83</v>
      </c>
      <c r="B81" s="1">
        <v>28</v>
      </c>
      <c r="C81" s="1" t="s">
        <v>34</v>
      </c>
      <c r="D81" s="1" t="s">
        <v>666</v>
      </c>
      <c r="E81" s="2" t="s">
        <v>207</v>
      </c>
      <c r="F81" s="1" t="s">
        <v>667</v>
      </c>
      <c r="G81" s="2" t="s">
        <v>207</v>
      </c>
      <c r="H81" s="1" t="s">
        <v>668</v>
      </c>
      <c r="I81" s="1"/>
      <c r="J81" s="1">
        <v>2023</v>
      </c>
      <c r="K81" s="1" t="s">
        <v>33</v>
      </c>
      <c r="L81" s="1" t="s">
        <v>669</v>
      </c>
      <c r="M81" s="1" t="s">
        <v>266</v>
      </c>
      <c r="N81" s="1" t="s">
        <v>670</v>
      </c>
      <c r="O81" s="1" t="s">
        <v>671</v>
      </c>
      <c r="P81" s="1" t="s">
        <v>672</v>
      </c>
      <c r="Q81" s="1" t="s">
        <v>673</v>
      </c>
      <c r="R81" s="1" t="s">
        <v>674</v>
      </c>
      <c r="S81" s="1">
        <v>4</v>
      </c>
      <c r="T81" s="1" t="s">
        <v>675</v>
      </c>
      <c r="U81" s="1" t="s">
        <v>24</v>
      </c>
      <c r="W81" s="1" t="s">
        <v>676</v>
      </c>
    </row>
    <row r="82" spans="1:23" x14ac:dyDescent="0.35">
      <c r="A82">
        <v>84</v>
      </c>
      <c r="B82" s="1">
        <v>33</v>
      </c>
      <c r="C82" s="1" t="s">
        <v>18</v>
      </c>
      <c r="D82" s="1" t="s">
        <v>677</v>
      </c>
      <c r="E82" s="2" t="s">
        <v>580</v>
      </c>
      <c r="F82" s="2" t="s">
        <v>678</v>
      </c>
      <c r="G82" s="1" t="str">
        <f t="shared" si="1"/>
        <v>małopolskie</v>
      </c>
      <c r="H82" s="1" t="s">
        <v>679</v>
      </c>
      <c r="I82" s="1"/>
      <c r="J82" s="1">
        <v>2021</v>
      </c>
      <c r="K82" s="1" t="s">
        <v>33</v>
      </c>
      <c r="L82" s="1" t="s">
        <v>25</v>
      </c>
      <c r="M82" s="1" t="s">
        <v>285</v>
      </c>
      <c r="N82" s="1" t="s">
        <v>680</v>
      </c>
      <c r="O82" s="1" t="s">
        <v>681</v>
      </c>
      <c r="P82" s="1" t="s">
        <v>682</v>
      </c>
      <c r="Q82" s="1" t="s">
        <v>683</v>
      </c>
      <c r="R82" s="1" t="s">
        <v>469</v>
      </c>
      <c r="S82" s="1">
        <v>5</v>
      </c>
      <c r="T82" s="1" t="s">
        <v>684</v>
      </c>
      <c r="U82" s="1" t="s">
        <v>24</v>
      </c>
      <c r="W82" s="1" t="s">
        <v>685</v>
      </c>
    </row>
    <row r="83" spans="1:23" x14ac:dyDescent="0.35">
      <c r="A83">
        <v>85</v>
      </c>
      <c r="B83" s="1">
        <v>48</v>
      </c>
      <c r="C83" s="1" t="s">
        <v>18</v>
      </c>
      <c r="D83" s="1" t="s">
        <v>686</v>
      </c>
      <c r="E83" s="2" t="s">
        <v>71</v>
      </c>
      <c r="F83" s="2" t="s">
        <v>687</v>
      </c>
      <c r="G83" s="1" t="str">
        <f t="shared" si="1"/>
        <v>śląskie</v>
      </c>
      <c r="H83" s="1" t="s">
        <v>225</v>
      </c>
      <c r="I83" s="1"/>
      <c r="J83" s="1">
        <v>2023</v>
      </c>
      <c r="K83" s="1" t="s">
        <v>33</v>
      </c>
      <c r="L83" s="1" t="s">
        <v>190</v>
      </c>
      <c r="M83" s="1" t="s">
        <v>688</v>
      </c>
      <c r="N83" s="1" t="s">
        <v>689</v>
      </c>
      <c r="O83" s="1" t="s">
        <v>690</v>
      </c>
      <c r="P83" s="1" t="s">
        <v>691</v>
      </c>
      <c r="Q83" s="1">
        <v>0</v>
      </c>
      <c r="R83" s="1" t="s">
        <v>692</v>
      </c>
      <c r="S83" s="1">
        <v>2</v>
      </c>
      <c r="T83" s="1" t="s">
        <v>693</v>
      </c>
      <c r="U83" s="1" t="s">
        <v>33</v>
      </c>
      <c r="W83" s="1" t="s">
        <v>692</v>
      </c>
    </row>
    <row r="84" spans="1:23" x14ac:dyDescent="0.35">
      <c r="A84">
        <v>86</v>
      </c>
      <c r="B84" s="1">
        <v>43</v>
      </c>
      <c r="C84" s="1" t="s">
        <v>18</v>
      </c>
      <c r="D84" s="1" t="s">
        <v>694</v>
      </c>
      <c r="E84" s="2" t="s">
        <v>20</v>
      </c>
      <c r="F84" s="1" t="s">
        <v>97</v>
      </c>
      <c r="G84" s="1" t="str">
        <f t="shared" si="1"/>
        <v>pomorskie</v>
      </c>
      <c r="H84" s="1" t="s">
        <v>97</v>
      </c>
      <c r="I84" s="1"/>
      <c r="J84" s="1">
        <v>2020</v>
      </c>
      <c r="K84" s="1" t="s">
        <v>24</v>
      </c>
      <c r="L84" s="1" t="s">
        <v>56</v>
      </c>
      <c r="M84" s="1" t="s">
        <v>285</v>
      </c>
      <c r="N84" s="1" t="s">
        <v>695</v>
      </c>
      <c r="O84" s="1" t="s">
        <v>696</v>
      </c>
      <c r="P84" s="1" t="s">
        <v>697</v>
      </c>
      <c r="Q84" s="1" t="s">
        <v>698</v>
      </c>
      <c r="R84" s="1" t="s">
        <v>699</v>
      </c>
      <c r="S84" s="1">
        <v>3</v>
      </c>
      <c r="T84" s="1" t="s">
        <v>700</v>
      </c>
      <c r="U84" s="1" t="s">
        <v>24</v>
      </c>
      <c r="W84" s="1" t="s">
        <v>701</v>
      </c>
    </row>
    <row r="85" spans="1:23" x14ac:dyDescent="0.35">
      <c r="A85">
        <v>87</v>
      </c>
      <c r="B85" s="1">
        <v>42</v>
      </c>
      <c r="C85" s="1" t="s">
        <v>18</v>
      </c>
      <c r="D85" s="1" t="s">
        <v>702</v>
      </c>
      <c r="E85" s="1" t="s">
        <v>703</v>
      </c>
      <c r="F85" s="1" t="s">
        <v>704</v>
      </c>
      <c r="G85" s="1" t="str">
        <f t="shared" si="1"/>
        <v>podkarpackie</v>
      </c>
      <c r="H85" s="1" t="s">
        <v>704</v>
      </c>
      <c r="I85" s="1"/>
      <c r="J85" s="1">
        <v>2023</v>
      </c>
      <c r="K85" s="1" t="s">
        <v>33</v>
      </c>
      <c r="L85" s="1" t="s">
        <v>293</v>
      </c>
      <c r="M85" s="1" t="s">
        <v>705</v>
      </c>
      <c r="N85" s="1" t="s">
        <v>706</v>
      </c>
      <c r="O85" s="1" t="s">
        <v>707</v>
      </c>
      <c r="P85" s="1" t="s">
        <v>708</v>
      </c>
      <c r="Q85" s="1" t="s">
        <v>709</v>
      </c>
      <c r="R85" s="1" t="s">
        <v>51</v>
      </c>
      <c r="S85" s="1">
        <v>5</v>
      </c>
      <c r="T85" s="1" t="s">
        <v>710</v>
      </c>
      <c r="U85" s="1" t="s">
        <v>24</v>
      </c>
      <c r="V85" s="1" t="s">
        <v>711</v>
      </c>
      <c r="W85" s="1" t="s">
        <v>712</v>
      </c>
    </row>
    <row r="86" spans="1:23" x14ac:dyDescent="0.35">
      <c r="A86">
        <v>88</v>
      </c>
      <c r="B86" s="1">
        <v>39</v>
      </c>
      <c r="C86" s="1" t="s">
        <v>18</v>
      </c>
      <c r="D86" s="1" t="s">
        <v>713</v>
      </c>
      <c r="E86" s="1" t="s">
        <v>44</v>
      </c>
      <c r="F86" s="1" t="s">
        <v>623</v>
      </c>
      <c r="G86" s="2" t="s">
        <v>580</v>
      </c>
      <c r="H86" s="1" t="s">
        <v>714</v>
      </c>
      <c r="I86" s="1"/>
      <c r="J86" s="1">
        <v>2021</v>
      </c>
      <c r="K86" s="1" t="s">
        <v>33</v>
      </c>
      <c r="L86" s="1" t="s">
        <v>456</v>
      </c>
      <c r="M86" s="1" t="s">
        <v>715</v>
      </c>
      <c r="N86" s="1" t="s">
        <v>716</v>
      </c>
      <c r="O86" s="1" t="s">
        <v>717</v>
      </c>
      <c r="P86" s="1" t="s">
        <v>718</v>
      </c>
      <c r="Q86" s="1" t="s">
        <v>719</v>
      </c>
      <c r="R86" s="1" t="s">
        <v>720</v>
      </c>
      <c r="S86" s="1">
        <v>4</v>
      </c>
      <c r="T86" s="1" t="s">
        <v>721</v>
      </c>
      <c r="U86" s="1" t="s">
        <v>24</v>
      </c>
    </row>
    <row r="87" spans="1:23" x14ac:dyDescent="0.35">
      <c r="A87">
        <v>89</v>
      </c>
      <c r="B87" s="1">
        <v>43</v>
      </c>
      <c r="C87" s="1" t="s">
        <v>18</v>
      </c>
      <c r="D87" s="1" t="s">
        <v>722</v>
      </c>
      <c r="E87" s="1" t="s">
        <v>44</v>
      </c>
      <c r="F87" s="1" t="s">
        <v>723</v>
      </c>
      <c r="G87" s="1" t="str">
        <f t="shared" si="1"/>
        <v>zachodnio-pomorskie</v>
      </c>
      <c r="H87" s="1" t="s">
        <v>724</v>
      </c>
      <c r="I87" s="1"/>
      <c r="J87" s="1">
        <v>2021</v>
      </c>
      <c r="K87" s="1" t="s">
        <v>33</v>
      </c>
      <c r="L87" s="1" t="s">
        <v>725</v>
      </c>
      <c r="M87" s="1" t="s">
        <v>726</v>
      </c>
      <c r="N87" s="1" t="s">
        <v>727</v>
      </c>
      <c r="O87" s="1" t="s">
        <v>728</v>
      </c>
      <c r="P87" s="1" t="s">
        <v>729</v>
      </c>
      <c r="Q87" s="1">
        <v>30</v>
      </c>
      <c r="R87" s="1" t="s">
        <v>104</v>
      </c>
      <c r="S87" s="1">
        <v>5</v>
      </c>
      <c r="T87" s="1" t="s">
        <v>730</v>
      </c>
      <c r="U87" s="1" t="s">
        <v>24</v>
      </c>
      <c r="W87" s="1" t="s">
        <v>731</v>
      </c>
    </row>
    <row r="88" spans="1:23" x14ac:dyDescent="0.35">
      <c r="A88">
        <v>90</v>
      </c>
      <c r="B88" s="1">
        <v>58</v>
      </c>
      <c r="C88" s="1" t="s">
        <v>18</v>
      </c>
      <c r="D88" s="1" t="s">
        <v>732</v>
      </c>
      <c r="E88" s="2" t="s">
        <v>87</v>
      </c>
      <c r="F88" s="2" t="s">
        <v>733</v>
      </c>
      <c r="G88" s="1" t="str">
        <f t="shared" si="1"/>
        <v>lubelskie</v>
      </c>
      <c r="H88" s="1" t="s">
        <v>734</v>
      </c>
      <c r="I88" s="1"/>
      <c r="J88" s="1">
        <v>2023</v>
      </c>
      <c r="K88" s="1" t="s">
        <v>33</v>
      </c>
      <c r="L88" s="1" t="s">
        <v>56</v>
      </c>
      <c r="M88" s="1" t="s">
        <v>735</v>
      </c>
      <c r="N88" s="1" t="s">
        <v>380</v>
      </c>
      <c r="O88" s="1" t="s">
        <v>73</v>
      </c>
      <c r="P88" s="1" t="s">
        <v>736</v>
      </c>
      <c r="Q88" s="1" t="s">
        <v>737</v>
      </c>
      <c r="R88" s="1" t="s">
        <v>738</v>
      </c>
      <c r="S88" s="1">
        <v>3</v>
      </c>
      <c r="T88" s="1" t="s">
        <v>739</v>
      </c>
      <c r="U88" s="1" t="s">
        <v>24</v>
      </c>
      <c r="W88" s="1" t="s">
        <v>740</v>
      </c>
    </row>
    <row r="89" spans="1:23" x14ac:dyDescent="0.35">
      <c r="A89">
        <v>91</v>
      </c>
      <c r="B89" s="1">
        <v>39</v>
      </c>
      <c r="C89" s="1" t="s">
        <v>18</v>
      </c>
      <c r="D89" s="1" t="s">
        <v>741</v>
      </c>
      <c r="E89" s="2" t="s">
        <v>87</v>
      </c>
      <c r="F89" s="2" t="s">
        <v>742</v>
      </c>
      <c r="G89" s="1" t="str">
        <f t="shared" si="1"/>
        <v>lubelskie</v>
      </c>
      <c r="H89" s="1" t="s">
        <v>742</v>
      </c>
      <c r="I89" s="1"/>
      <c r="J89" s="1">
        <v>2023</v>
      </c>
      <c r="K89" s="1" t="s">
        <v>33</v>
      </c>
      <c r="L89" s="1" t="s">
        <v>252</v>
      </c>
      <c r="M89" s="1" t="s">
        <v>743</v>
      </c>
      <c r="N89" s="1" t="s">
        <v>744</v>
      </c>
      <c r="O89" s="1" t="s">
        <v>745</v>
      </c>
      <c r="P89" s="1" t="s">
        <v>746</v>
      </c>
      <c r="Q89" s="3" t="s">
        <v>747</v>
      </c>
      <c r="R89" s="1" t="s">
        <v>51</v>
      </c>
      <c r="S89" s="1">
        <v>4</v>
      </c>
      <c r="T89" s="1" t="s">
        <v>748</v>
      </c>
      <c r="U89" s="1" t="s">
        <v>24</v>
      </c>
    </row>
    <row r="90" spans="1:23" x14ac:dyDescent="0.35">
      <c r="A90">
        <v>92</v>
      </c>
      <c r="B90" s="1">
        <v>23</v>
      </c>
      <c r="C90" s="1" t="s">
        <v>18</v>
      </c>
      <c r="D90" s="1" t="s">
        <v>749</v>
      </c>
      <c r="E90" s="2" t="s">
        <v>87</v>
      </c>
      <c r="F90" s="2" t="s">
        <v>750</v>
      </c>
      <c r="G90" s="2" t="s">
        <v>163</v>
      </c>
      <c r="H90" s="1" t="s">
        <v>751</v>
      </c>
      <c r="I90" s="1"/>
      <c r="J90" s="1">
        <v>2023</v>
      </c>
      <c r="K90" s="1" t="s">
        <v>33</v>
      </c>
      <c r="L90" s="1" t="s">
        <v>25</v>
      </c>
      <c r="M90" s="1" t="s">
        <v>752</v>
      </c>
      <c r="N90" s="1" t="s">
        <v>753</v>
      </c>
      <c r="O90" s="1" t="s">
        <v>754</v>
      </c>
      <c r="P90" s="1" t="s">
        <v>755</v>
      </c>
      <c r="Q90" s="1" t="s">
        <v>756</v>
      </c>
      <c r="R90" s="1" t="s">
        <v>51</v>
      </c>
      <c r="S90" s="1">
        <v>4</v>
      </c>
      <c r="T90" s="1" t="s">
        <v>757</v>
      </c>
      <c r="U90" s="1" t="s">
        <v>24</v>
      </c>
      <c r="V90" s="1" t="s">
        <v>758</v>
      </c>
      <c r="W90" s="1" t="s">
        <v>759</v>
      </c>
    </row>
    <row r="91" spans="1:23" x14ac:dyDescent="0.35">
      <c r="A91">
        <v>93</v>
      </c>
      <c r="B91" s="1">
        <v>64</v>
      </c>
      <c r="C91" s="1" t="s">
        <v>34</v>
      </c>
      <c r="D91" s="1" t="s">
        <v>290</v>
      </c>
      <c r="E91" s="2" t="s">
        <v>20</v>
      </c>
      <c r="F91" s="1" t="s">
        <v>760</v>
      </c>
      <c r="G91" s="2" t="s">
        <v>580</v>
      </c>
      <c r="H91" s="1" t="s">
        <v>760</v>
      </c>
      <c r="I91" s="1"/>
      <c r="J91" s="1">
        <v>2017</v>
      </c>
      <c r="K91" s="1" t="s">
        <v>33</v>
      </c>
      <c r="L91" s="1" t="s">
        <v>252</v>
      </c>
      <c r="M91" s="1" t="s">
        <v>761</v>
      </c>
      <c r="N91" s="1" t="s">
        <v>762</v>
      </c>
      <c r="O91" s="1" t="s">
        <v>763</v>
      </c>
      <c r="P91" s="1" t="s">
        <v>764</v>
      </c>
      <c r="Q91" s="1" t="s">
        <v>765</v>
      </c>
      <c r="R91" s="1" t="s">
        <v>377</v>
      </c>
      <c r="S91" s="1">
        <v>3</v>
      </c>
      <c r="T91" s="1" t="s">
        <v>766</v>
      </c>
      <c r="U91" s="1" t="s">
        <v>24</v>
      </c>
      <c r="W91" s="1" t="s">
        <v>767</v>
      </c>
    </row>
    <row r="92" spans="1:23" x14ac:dyDescent="0.35">
      <c r="A92">
        <v>94</v>
      </c>
      <c r="B92" s="1">
        <v>63</v>
      </c>
      <c r="C92" s="1" t="s">
        <v>18</v>
      </c>
      <c r="D92" s="1" t="s">
        <v>768</v>
      </c>
      <c r="E92" s="2" t="s">
        <v>20</v>
      </c>
      <c r="F92" s="1" t="s">
        <v>87</v>
      </c>
      <c r="G92" s="2" t="s">
        <v>87</v>
      </c>
      <c r="H92" s="1" t="s">
        <v>87</v>
      </c>
      <c r="I92" s="1"/>
      <c r="J92" s="1">
        <v>2020</v>
      </c>
      <c r="K92" s="1" t="s">
        <v>33</v>
      </c>
      <c r="L92" s="1" t="s">
        <v>315</v>
      </c>
      <c r="M92" s="1" t="s">
        <v>769</v>
      </c>
      <c r="N92" s="1" t="s">
        <v>770</v>
      </c>
      <c r="O92" s="1" t="s">
        <v>771</v>
      </c>
      <c r="P92" s="1" t="s">
        <v>772</v>
      </c>
      <c r="Q92" s="1" t="s">
        <v>773</v>
      </c>
      <c r="R92" s="1" t="s">
        <v>31</v>
      </c>
      <c r="S92" s="1">
        <v>2</v>
      </c>
      <c r="T92" s="1" t="s">
        <v>774</v>
      </c>
      <c r="U92" s="1" t="s">
        <v>24</v>
      </c>
      <c r="W92" s="1" t="s">
        <v>775</v>
      </c>
    </row>
    <row r="93" spans="1:23" x14ac:dyDescent="0.35">
      <c r="A93">
        <v>95</v>
      </c>
      <c r="B93" s="1">
        <v>38</v>
      </c>
      <c r="C93" s="1" t="s">
        <v>34</v>
      </c>
      <c r="D93" s="1" t="s">
        <v>776</v>
      </c>
      <c r="E93" s="1" t="s">
        <v>703</v>
      </c>
      <c r="F93" s="1" t="s">
        <v>777</v>
      </c>
      <c r="G93" s="1" t="str">
        <f t="shared" si="1"/>
        <v>podkarpackie</v>
      </c>
      <c r="H93" s="1" t="s">
        <v>777</v>
      </c>
      <c r="I93" s="1"/>
      <c r="J93" s="1">
        <v>2023</v>
      </c>
      <c r="K93" s="1" t="s">
        <v>33</v>
      </c>
      <c r="L93" s="1" t="s">
        <v>448</v>
      </c>
      <c r="M93" s="1" t="s">
        <v>548</v>
      </c>
      <c r="N93" s="1" t="s">
        <v>778</v>
      </c>
      <c r="O93" s="1" t="s">
        <v>779</v>
      </c>
      <c r="P93" s="1" t="s">
        <v>780</v>
      </c>
      <c r="Q93" s="1" t="s">
        <v>781</v>
      </c>
      <c r="R93" s="1" t="s">
        <v>31</v>
      </c>
      <c r="S93" s="1">
        <v>5</v>
      </c>
      <c r="T93" s="1" t="s">
        <v>782</v>
      </c>
      <c r="U93" s="1" t="s">
        <v>24</v>
      </c>
      <c r="V93" s="1" t="s">
        <v>783</v>
      </c>
      <c r="W93" s="1" t="s">
        <v>784</v>
      </c>
    </row>
    <row r="94" spans="1:23" x14ac:dyDescent="0.35">
      <c r="A94">
        <v>96</v>
      </c>
      <c r="B94" s="1">
        <v>52</v>
      </c>
      <c r="C94" s="1" t="s">
        <v>18</v>
      </c>
      <c r="D94" s="1" t="s">
        <v>785</v>
      </c>
      <c r="E94" s="2" t="s">
        <v>140</v>
      </c>
      <c r="F94" s="1" t="s">
        <v>786</v>
      </c>
      <c r="G94" s="1" t="str">
        <f t="shared" si="1"/>
        <v>opolskie</v>
      </c>
      <c r="H94" s="1" t="s">
        <v>787</v>
      </c>
      <c r="I94" s="1"/>
      <c r="J94" s="1">
        <v>2023</v>
      </c>
      <c r="K94" s="1" t="s">
        <v>33</v>
      </c>
      <c r="L94" s="1" t="s">
        <v>190</v>
      </c>
      <c r="M94" s="1" t="s">
        <v>788</v>
      </c>
      <c r="N94" s="1" t="s">
        <v>449</v>
      </c>
      <c r="O94" s="1" t="s">
        <v>92</v>
      </c>
      <c r="P94" s="1" t="s">
        <v>789</v>
      </c>
      <c r="Q94" s="1" t="s">
        <v>790</v>
      </c>
      <c r="R94" s="1" t="s">
        <v>104</v>
      </c>
      <c r="S94" s="1">
        <v>4</v>
      </c>
      <c r="T94" s="1" t="s">
        <v>791</v>
      </c>
      <c r="U94" s="1" t="s">
        <v>24</v>
      </c>
      <c r="W94" s="1" t="s">
        <v>792</v>
      </c>
    </row>
    <row r="95" spans="1:23" x14ac:dyDescent="0.35">
      <c r="A95">
        <v>97</v>
      </c>
      <c r="B95" s="1">
        <v>40</v>
      </c>
      <c r="C95" s="1" t="s">
        <v>18</v>
      </c>
      <c r="D95" s="2" t="s">
        <v>793</v>
      </c>
      <c r="E95" s="2" t="s">
        <v>703</v>
      </c>
      <c r="F95" s="1" t="s">
        <v>794</v>
      </c>
      <c r="G95" s="1" t="str">
        <f t="shared" si="1"/>
        <v>podkarpackie</v>
      </c>
      <c r="H95" s="1" t="s">
        <v>795</v>
      </c>
      <c r="I95" s="1"/>
      <c r="J95" s="1">
        <v>2020</v>
      </c>
      <c r="K95" s="1" t="s">
        <v>33</v>
      </c>
      <c r="L95" s="1" t="s">
        <v>190</v>
      </c>
      <c r="M95" s="1" t="s">
        <v>796</v>
      </c>
      <c r="N95" s="1" t="s">
        <v>797</v>
      </c>
      <c r="O95" s="1" t="s">
        <v>798</v>
      </c>
      <c r="P95" s="1" t="s">
        <v>799</v>
      </c>
      <c r="Q95" s="1" t="s">
        <v>800</v>
      </c>
      <c r="R95" s="1" t="s">
        <v>648</v>
      </c>
      <c r="S95" s="1">
        <v>4</v>
      </c>
      <c r="T95" s="1" t="s">
        <v>801</v>
      </c>
      <c r="U95" s="1" t="s">
        <v>24</v>
      </c>
      <c r="W95" s="1" t="s">
        <v>802</v>
      </c>
    </row>
    <row r="96" spans="1:23" x14ac:dyDescent="0.35">
      <c r="A96">
        <v>98</v>
      </c>
      <c r="B96" s="1">
        <v>30</v>
      </c>
      <c r="C96" s="1" t="s">
        <v>18</v>
      </c>
      <c r="D96" s="1" t="s">
        <v>803</v>
      </c>
      <c r="E96" s="2" t="s">
        <v>20</v>
      </c>
      <c r="F96" s="1" t="s">
        <v>36</v>
      </c>
      <c r="G96" s="1" t="str">
        <f t="shared" si="1"/>
        <v>pomorskie</v>
      </c>
      <c r="H96" s="1" t="s">
        <v>70</v>
      </c>
      <c r="I96" s="1"/>
      <c r="J96" s="1">
        <v>2023</v>
      </c>
      <c r="K96" s="1" t="s">
        <v>33</v>
      </c>
      <c r="L96" s="1" t="s">
        <v>804</v>
      </c>
      <c r="M96" s="1" t="s">
        <v>173</v>
      </c>
      <c r="N96" s="1" t="s">
        <v>805</v>
      </c>
      <c r="O96" s="1" t="s">
        <v>806</v>
      </c>
      <c r="P96" s="1" t="s">
        <v>807</v>
      </c>
      <c r="Q96" s="1" t="s">
        <v>808</v>
      </c>
      <c r="R96" s="1" t="s">
        <v>51</v>
      </c>
      <c r="S96" s="1">
        <v>3</v>
      </c>
      <c r="T96" s="1" t="s">
        <v>809</v>
      </c>
      <c r="U96" s="1" t="s">
        <v>24</v>
      </c>
      <c r="V96" s="1" t="s">
        <v>810</v>
      </c>
      <c r="W96" s="1" t="s">
        <v>811</v>
      </c>
    </row>
    <row r="97" spans="1:23" x14ac:dyDescent="0.35">
      <c r="A97">
        <v>99</v>
      </c>
      <c r="B97" s="1">
        <v>29</v>
      </c>
      <c r="C97" s="1" t="s">
        <v>18</v>
      </c>
      <c r="D97" s="1" t="s">
        <v>812</v>
      </c>
      <c r="E97" s="1" t="s">
        <v>703</v>
      </c>
      <c r="F97" s="1" t="s">
        <v>813</v>
      </c>
      <c r="G97" s="1" t="str">
        <f t="shared" si="1"/>
        <v>podkarpackie</v>
      </c>
      <c r="H97" s="1" t="s">
        <v>812</v>
      </c>
      <c r="I97" s="1"/>
      <c r="J97" s="1">
        <v>2023</v>
      </c>
      <c r="K97" s="1" t="s">
        <v>33</v>
      </c>
      <c r="L97" s="1" t="s">
        <v>814</v>
      </c>
      <c r="M97" s="1" t="s">
        <v>815</v>
      </c>
      <c r="N97" s="1" t="s">
        <v>816</v>
      </c>
      <c r="O97" s="1" t="s">
        <v>817</v>
      </c>
      <c r="P97" s="1" t="s">
        <v>818</v>
      </c>
      <c r="Q97" s="1">
        <v>10</v>
      </c>
      <c r="R97" s="1" t="s">
        <v>819</v>
      </c>
      <c r="S97" s="1">
        <v>4</v>
      </c>
      <c r="T97" s="1" t="s">
        <v>820</v>
      </c>
      <c r="U97" s="1" t="s">
        <v>24</v>
      </c>
      <c r="W97" s="1" t="s">
        <v>821</v>
      </c>
    </row>
    <row r="98" spans="1:23" x14ac:dyDescent="0.35">
      <c r="A98">
        <v>100</v>
      </c>
      <c r="B98" s="1">
        <v>53</v>
      </c>
      <c r="C98" s="1" t="s">
        <v>18</v>
      </c>
      <c r="D98" s="1" t="s">
        <v>822</v>
      </c>
      <c r="E98" s="2" t="s">
        <v>20</v>
      </c>
      <c r="F98" s="1" t="s">
        <v>823</v>
      </c>
      <c r="G98" s="2" t="s">
        <v>22</v>
      </c>
      <c r="H98" s="1" t="s">
        <v>823</v>
      </c>
      <c r="I98" s="1"/>
      <c r="J98" s="1">
        <v>2016</v>
      </c>
      <c r="K98" s="1" t="s">
        <v>33</v>
      </c>
      <c r="L98" s="1" t="s">
        <v>824</v>
      </c>
      <c r="M98" s="1" t="s">
        <v>173</v>
      </c>
      <c r="N98" s="1" t="s">
        <v>825</v>
      </c>
      <c r="O98" s="1" t="s">
        <v>826</v>
      </c>
      <c r="P98" s="1" t="s">
        <v>827</v>
      </c>
      <c r="Q98" s="1" t="s">
        <v>828</v>
      </c>
      <c r="R98" s="1" t="s">
        <v>130</v>
      </c>
      <c r="S98" s="1">
        <v>3</v>
      </c>
      <c r="T98" s="1" t="s">
        <v>829</v>
      </c>
      <c r="U98" s="1" t="s">
        <v>24</v>
      </c>
      <c r="W98" s="1" t="s">
        <v>830</v>
      </c>
    </row>
    <row r="99" spans="1:23" x14ac:dyDescent="0.35">
      <c r="A99">
        <v>101</v>
      </c>
      <c r="B99" s="1">
        <v>34</v>
      </c>
      <c r="C99" s="1" t="s">
        <v>18</v>
      </c>
      <c r="D99" s="1" t="s">
        <v>831</v>
      </c>
      <c r="E99" s="2" t="s">
        <v>20</v>
      </c>
      <c r="F99" s="1" t="s">
        <v>832</v>
      </c>
      <c r="G99" s="1" t="str">
        <f t="shared" si="1"/>
        <v>pomorskie</v>
      </c>
      <c r="H99" s="1" t="s">
        <v>832</v>
      </c>
      <c r="I99" s="1"/>
      <c r="J99" s="1">
        <v>2023</v>
      </c>
      <c r="K99" s="1" t="s">
        <v>33</v>
      </c>
      <c r="L99" s="1" t="s">
        <v>190</v>
      </c>
      <c r="M99" s="1" t="s">
        <v>38</v>
      </c>
      <c r="N99" s="1" t="s">
        <v>833</v>
      </c>
      <c r="O99" s="1" t="s">
        <v>834</v>
      </c>
      <c r="P99" s="1" t="s">
        <v>835</v>
      </c>
      <c r="Q99" s="1">
        <v>10</v>
      </c>
      <c r="R99" s="1" t="s">
        <v>104</v>
      </c>
      <c r="S99" s="1">
        <v>4</v>
      </c>
      <c r="T99" s="1">
        <v>15</v>
      </c>
      <c r="U99" s="1" t="s">
        <v>24</v>
      </c>
      <c r="W99" s="1" t="s">
        <v>836</v>
      </c>
    </row>
    <row r="100" spans="1:23" x14ac:dyDescent="0.35">
      <c r="A100">
        <v>102</v>
      </c>
      <c r="B100" s="1">
        <v>34</v>
      </c>
      <c r="C100" s="1" t="s">
        <v>18</v>
      </c>
      <c r="D100" s="1" t="s">
        <v>837</v>
      </c>
      <c r="E100" s="1" t="s">
        <v>163</v>
      </c>
      <c r="F100" s="1" t="s">
        <v>838</v>
      </c>
      <c r="G100" s="1" t="str">
        <f t="shared" si="1"/>
        <v>łódzkie</v>
      </c>
      <c r="H100" s="1" t="s">
        <v>838</v>
      </c>
      <c r="I100" s="1"/>
      <c r="J100" s="1">
        <v>2021</v>
      </c>
      <c r="K100" s="1" t="s">
        <v>33</v>
      </c>
      <c r="L100" s="1" t="s">
        <v>25</v>
      </c>
      <c r="M100" s="1" t="s">
        <v>285</v>
      </c>
      <c r="N100" s="1" t="s">
        <v>839</v>
      </c>
      <c r="O100" s="1" t="s">
        <v>49</v>
      </c>
      <c r="P100" s="1" t="s">
        <v>840</v>
      </c>
      <c r="Q100" s="1" t="s">
        <v>841</v>
      </c>
      <c r="R100" s="1" t="s">
        <v>104</v>
      </c>
      <c r="S100" s="1">
        <v>5</v>
      </c>
      <c r="T100" s="1" t="s">
        <v>842</v>
      </c>
      <c r="U100" s="1" t="s">
        <v>24</v>
      </c>
      <c r="W100" s="1" t="s">
        <v>843</v>
      </c>
    </row>
    <row r="101" spans="1:23" x14ac:dyDescent="0.35">
      <c r="A101">
        <v>103</v>
      </c>
      <c r="B101" s="1">
        <v>65</v>
      </c>
      <c r="C101" s="1" t="s">
        <v>34</v>
      </c>
      <c r="D101" s="1" t="s">
        <v>844</v>
      </c>
      <c r="E101" s="2" t="s">
        <v>20</v>
      </c>
      <c r="F101" s="1" t="s">
        <v>845</v>
      </c>
      <c r="G101" s="2" t="s">
        <v>163</v>
      </c>
      <c r="H101" s="1" t="s">
        <v>845</v>
      </c>
      <c r="I101" s="1"/>
      <c r="J101" s="1">
        <v>2018</v>
      </c>
      <c r="K101" s="1" t="s">
        <v>33</v>
      </c>
      <c r="L101" s="1" t="s">
        <v>846</v>
      </c>
      <c r="M101" s="1" t="s">
        <v>306</v>
      </c>
      <c r="N101" s="1" t="s">
        <v>847</v>
      </c>
      <c r="O101" s="1" t="s">
        <v>294</v>
      </c>
      <c r="P101" s="1" t="s">
        <v>848</v>
      </c>
      <c r="Q101" s="1" t="s">
        <v>849</v>
      </c>
      <c r="R101" s="1" t="s">
        <v>31</v>
      </c>
      <c r="S101" s="1">
        <v>1</v>
      </c>
      <c r="T101" s="1" t="s">
        <v>850</v>
      </c>
      <c r="U101" s="1" t="s">
        <v>24</v>
      </c>
      <c r="V101" s="1" t="s">
        <v>851</v>
      </c>
      <c r="W101" s="1" t="s">
        <v>852</v>
      </c>
    </row>
    <row r="102" spans="1:23" x14ac:dyDescent="0.35">
      <c r="A102">
        <v>104</v>
      </c>
      <c r="B102" s="1">
        <v>53</v>
      </c>
      <c r="C102" s="1" t="s">
        <v>18</v>
      </c>
      <c r="D102" s="1" t="s">
        <v>853</v>
      </c>
      <c r="E102" s="2" t="s">
        <v>207</v>
      </c>
      <c r="F102" s="2" t="s">
        <v>854</v>
      </c>
      <c r="G102" s="1" t="str">
        <f t="shared" si="1"/>
        <v>lubuskie</v>
      </c>
      <c r="H102" s="1" t="s">
        <v>855</v>
      </c>
      <c r="I102" s="1"/>
      <c r="J102" s="1">
        <v>2021</v>
      </c>
      <c r="K102" s="1" t="s">
        <v>33</v>
      </c>
      <c r="L102" s="1" t="s">
        <v>252</v>
      </c>
      <c r="M102" s="1" t="s">
        <v>856</v>
      </c>
      <c r="N102" s="1" t="s">
        <v>857</v>
      </c>
      <c r="O102" s="1" t="s">
        <v>858</v>
      </c>
      <c r="P102" s="1" t="s">
        <v>859</v>
      </c>
      <c r="Q102" s="1" t="s">
        <v>860</v>
      </c>
      <c r="R102" s="1" t="s">
        <v>104</v>
      </c>
      <c r="S102" s="1">
        <v>3</v>
      </c>
      <c r="T102" s="1" t="s">
        <v>861</v>
      </c>
      <c r="U102" s="1" t="s">
        <v>24</v>
      </c>
      <c r="W102" s="1" t="s">
        <v>862</v>
      </c>
    </row>
    <row r="103" spans="1:23" x14ac:dyDescent="0.35">
      <c r="A103">
        <v>105</v>
      </c>
      <c r="B103" s="1">
        <v>58</v>
      </c>
      <c r="C103" s="1" t="s">
        <v>34</v>
      </c>
      <c r="D103" s="1" t="s">
        <v>863</v>
      </c>
      <c r="E103" s="2" t="s">
        <v>20</v>
      </c>
      <c r="F103" s="1" t="s">
        <v>864</v>
      </c>
      <c r="G103" s="2" t="s">
        <v>107</v>
      </c>
      <c r="H103" s="1" t="s">
        <v>865</v>
      </c>
      <c r="I103" s="1"/>
      <c r="J103" s="1">
        <v>2023</v>
      </c>
      <c r="K103" s="1" t="s">
        <v>33</v>
      </c>
      <c r="L103" s="1" t="s">
        <v>866</v>
      </c>
      <c r="M103" s="1" t="s">
        <v>867</v>
      </c>
      <c r="N103" s="1" t="s">
        <v>868</v>
      </c>
      <c r="O103" s="1" t="s">
        <v>869</v>
      </c>
      <c r="P103" s="1" t="s">
        <v>870</v>
      </c>
      <c r="Q103" s="1" t="s">
        <v>871</v>
      </c>
      <c r="R103" s="1" t="s">
        <v>872</v>
      </c>
      <c r="S103" s="1">
        <v>3</v>
      </c>
      <c r="T103" s="1" t="s">
        <v>873</v>
      </c>
      <c r="U103" s="1" t="s">
        <v>33</v>
      </c>
      <c r="W103" s="1" t="s">
        <v>740</v>
      </c>
    </row>
    <row r="104" spans="1:23" x14ac:dyDescent="0.35">
      <c r="A104">
        <v>106</v>
      </c>
      <c r="B104" s="1">
        <v>49</v>
      </c>
      <c r="C104" s="1" t="s">
        <v>18</v>
      </c>
      <c r="D104" s="1" t="s">
        <v>874</v>
      </c>
      <c r="E104" s="2" t="s">
        <v>207</v>
      </c>
      <c r="F104" s="1" t="s">
        <v>875</v>
      </c>
      <c r="G104" s="1" t="str">
        <f t="shared" si="1"/>
        <v>lubuskie</v>
      </c>
      <c r="H104" s="1" t="s">
        <v>492</v>
      </c>
      <c r="I104" s="1"/>
      <c r="J104" s="1">
        <v>2023</v>
      </c>
      <c r="K104" s="1" t="s">
        <v>33</v>
      </c>
      <c r="L104" s="1" t="s">
        <v>876</v>
      </c>
      <c r="M104" s="1" t="s">
        <v>877</v>
      </c>
      <c r="N104" s="1" t="s">
        <v>380</v>
      </c>
      <c r="O104" s="1" t="s">
        <v>878</v>
      </c>
      <c r="P104" s="1" t="s">
        <v>879</v>
      </c>
      <c r="Q104" s="1" t="s">
        <v>880</v>
      </c>
      <c r="R104" s="1" t="s">
        <v>881</v>
      </c>
      <c r="S104" s="1">
        <v>4</v>
      </c>
      <c r="T104" s="1" t="s">
        <v>882</v>
      </c>
      <c r="U104" s="1" t="s">
        <v>24</v>
      </c>
      <c r="W104" s="1" t="s">
        <v>883</v>
      </c>
    </row>
    <row r="105" spans="1:23" x14ac:dyDescent="0.35">
      <c r="A105">
        <v>107</v>
      </c>
      <c r="B105" s="1">
        <v>31</v>
      </c>
      <c r="C105" s="1" t="s">
        <v>34</v>
      </c>
      <c r="D105" s="1" t="s">
        <v>884</v>
      </c>
      <c r="E105" s="2" t="s">
        <v>20</v>
      </c>
      <c r="F105" s="1" t="s">
        <v>885</v>
      </c>
      <c r="G105" s="2" t="s">
        <v>580</v>
      </c>
      <c r="H105" s="1" t="s">
        <v>886</v>
      </c>
      <c r="I105" s="1"/>
      <c r="J105" s="1">
        <v>2023</v>
      </c>
      <c r="K105" s="1" t="s">
        <v>33</v>
      </c>
      <c r="L105" s="1" t="s">
        <v>56</v>
      </c>
      <c r="M105" s="1" t="s">
        <v>393</v>
      </c>
      <c r="N105" s="1" t="s">
        <v>887</v>
      </c>
      <c r="O105" s="1" t="s">
        <v>888</v>
      </c>
      <c r="P105" s="1" t="s">
        <v>889</v>
      </c>
      <c r="Q105" s="1" t="s">
        <v>890</v>
      </c>
      <c r="R105" s="1" t="s">
        <v>891</v>
      </c>
      <c r="S105" s="1">
        <v>2</v>
      </c>
      <c r="T105" s="1" t="s">
        <v>892</v>
      </c>
      <c r="U105" s="1" t="s">
        <v>24</v>
      </c>
      <c r="V105" s="1" t="s">
        <v>893</v>
      </c>
      <c r="W105" s="1" t="s">
        <v>894</v>
      </c>
    </row>
    <row r="106" spans="1:23" x14ac:dyDescent="0.35">
      <c r="A106">
        <v>108</v>
      </c>
      <c r="B106" s="1">
        <v>67</v>
      </c>
      <c r="C106" s="1" t="s">
        <v>34</v>
      </c>
      <c r="D106" s="1" t="s">
        <v>895</v>
      </c>
      <c r="E106" s="1" t="s">
        <v>217</v>
      </c>
      <c r="F106" s="1" t="s">
        <v>63</v>
      </c>
      <c r="G106" s="2" t="s">
        <v>54</v>
      </c>
      <c r="H106" s="1" t="s">
        <v>63</v>
      </c>
      <c r="I106" s="1"/>
      <c r="J106" s="1">
        <v>2023</v>
      </c>
      <c r="K106" s="1" t="s">
        <v>33</v>
      </c>
      <c r="L106" s="1" t="s">
        <v>896</v>
      </c>
      <c r="M106" s="1" t="s">
        <v>897</v>
      </c>
      <c r="N106" s="1" t="s">
        <v>898</v>
      </c>
      <c r="O106" s="1" t="s">
        <v>899</v>
      </c>
      <c r="P106" s="1" t="s">
        <v>900</v>
      </c>
      <c r="Q106" s="1" t="s">
        <v>901</v>
      </c>
      <c r="R106" s="1" t="s">
        <v>104</v>
      </c>
      <c r="S106" s="1">
        <v>1</v>
      </c>
      <c r="T106" s="1" t="s">
        <v>902</v>
      </c>
      <c r="U106" s="1" t="s">
        <v>24</v>
      </c>
      <c r="W106" s="1" t="s">
        <v>903</v>
      </c>
    </row>
    <row r="107" spans="1:23" x14ac:dyDescent="0.35">
      <c r="A107">
        <v>109</v>
      </c>
      <c r="B107" s="1">
        <v>32</v>
      </c>
      <c r="C107" s="1" t="s">
        <v>18</v>
      </c>
      <c r="D107" s="1" t="s">
        <v>904</v>
      </c>
      <c r="E107" s="1" t="s">
        <v>703</v>
      </c>
      <c r="F107" s="1" t="s">
        <v>905</v>
      </c>
      <c r="G107" s="1" t="str">
        <f t="shared" si="1"/>
        <v>podkarpackie</v>
      </c>
      <c r="H107" s="1" t="s">
        <v>906</v>
      </c>
      <c r="I107" s="1"/>
      <c r="J107" s="1">
        <v>2023</v>
      </c>
      <c r="K107" s="1" t="s">
        <v>33</v>
      </c>
      <c r="L107" s="1" t="s">
        <v>190</v>
      </c>
      <c r="M107" s="1" t="s">
        <v>285</v>
      </c>
      <c r="N107" s="1" t="s">
        <v>907</v>
      </c>
      <c r="O107" s="1" t="s">
        <v>92</v>
      </c>
      <c r="P107" s="1" t="s">
        <v>275</v>
      </c>
      <c r="Q107" s="1" t="s">
        <v>908</v>
      </c>
      <c r="R107" s="1" t="s">
        <v>104</v>
      </c>
      <c r="S107" s="1">
        <v>3</v>
      </c>
      <c r="T107" s="1" t="s">
        <v>909</v>
      </c>
      <c r="U107" s="1" t="s">
        <v>24</v>
      </c>
    </row>
    <row r="108" spans="1:23" x14ac:dyDescent="0.35">
      <c r="A108">
        <v>110</v>
      </c>
      <c r="B108" s="1">
        <v>68</v>
      </c>
      <c r="C108" s="1" t="s">
        <v>18</v>
      </c>
      <c r="D108" s="1" t="s">
        <v>910</v>
      </c>
      <c r="E108" s="1" t="s">
        <v>54</v>
      </c>
      <c r="F108" s="1" t="s">
        <v>63</v>
      </c>
      <c r="G108" s="1" t="str">
        <f t="shared" si="1"/>
        <v>mazowieckie</v>
      </c>
      <c r="H108" s="1" t="s">
        <v>63</v>
      </c>
      <c r="I108" s="1"/>
      <c r="J108" s="1">
        <v>2017</v>
      </c>
      <c r="K108" s="1" t="s">
        <v>33</v>
      </c>
      <c r="L108" s="1" t="s">
        <v>911</v>
      </c>
      <c r="M108" s="1" t="s">
        <v>912</v>
      </c>
      <c r="N108" s="1" t="s">
        <v>449</v>
      </c>
      <c r="O108" s="1" t="s">
        <v>913</v>
      </c>
      <c r="P108" s="1" t="s">
        <v>914</v>
      </c>
      <c r="Q108" s="1" t="s">
        <v>915</v>
      </c>
      <c r="R108" s="1" t="s">
        <v>130</v>
      </c>
      <c r="S108" s="1">
        <v>4</v>
      </c>
      <c r="T108" s="1" t="s">
        <v>916</v>
      </c>
      <c r="U108" s="1" t="s">
        <v>33</v>
      </c>
      <c r="V108" s="1" t="s">
        <v>917</v>
      </c>
      <c r="W108" s="1" t="s">
        <v>918</v>
      </c>
    </row>
    <row r="109" spans="1:23" x14ac:dyDescent="0.35">
      <c r="A109">
        <v>111</v>
      </c>
      <c r="B109" s="1">
        <v>31</v>
      </c>
      <c r="C109" s="1" t="s">
        <v>18</v>
      </c>
      <c r="D109" s="1" t="s">
        <v>919</v>
      </c>
      <c r="E109" s="2" t="s">
        <v>20</v>
      </c>
      <c r="F109" s="1" t="s">
        <v>623</v>
      </c>
      <c r="G109" s="2" t="s">
        <v>580</v>
      </c>
      <c r="H109" s="1" t="s">
        <v>920</v>
      </c>
      <c r="I109" s="1"/>
      <c r="J109" s="1">
        <v>2022</v>
      </c>
      <c r="K109" s="1" t="s">
        <v>33</v>
      </c>
      <c r="L109" s="1" t="s">
        <v>921</v>
      </c>
      <c r="M109" s="1" t="s">
        <v>38</v>
      </c>
      <c r="N109" s="1" t="s">
        <v>922</v>
      </c>
      <c r="O109" s="1" t="s">
        <v>923</v>
      </c>
      <c r="P109" s="1" t="s">
        <v>924</v>
      </c>
      <c r="Q109" s="1" t="s">
        <v>925</v>
      </c>
      <c r="R109" s="1" t="s">
        <v>469</v>
      </c>
      <c r="S109" s="1">
        <v>3</v>
      </c>
      <c r="T109" s="1">
        <v>3</v>
      </c>
      <c r="U109" s="1" t="s">
        <v>33</v>
      </c>
      <c r="W109" s="1" t="s">
        <v>926</v>
      </c>
    </row>
    <row r="110" spans="1:23" x14ac:dyDescent="0.35">
      <c r="A110">
        <v>112</v>
      </c>
      <c r="B110" s="1">
        <v>46</v>
      </c>
      <c r="C110" s="1" t="s">
        <v>34</v>
      </c>
      <c r="D110" s="1" t="s">
        <v>927</v>
      </c>
      <c r="E110" s="1" t="s">
        <v>474</v>
      </c>
      <c r="F110" s="1" t="s">
        <v>928</v>
      </c>
      <c r="G110" s="1" t="str">
        <f t="shared" si="1"/>
        <v>podlaskie</v>
      </c>
      <c r="H110" s="1" t="s">
        <v>929</v>
      </c>
      <c r="I110" s="1"/>
      <c r="J110" s="1">
        <v>2020</v>
      </c>
      <c r="K110" s="1" t="s">
        <v>33</v>
      </c>
      <c r="L110" s="1" t="s">
        <v>65</v>
      </c>
      <c r="M110" s="1" t="s">
        <v>930</v>
      </c>
      <c r="N110" s="1" t="s">
        <v>931</v>
      </c>
      <c r="O110" s="1" t="s">
        <v>932</v>
      </c>
      <c r="P110" s="1" t="s">
        <v>933</v>
      </c>
      <c r="Q110" s="1" t="s">
        <v>934</v>
      </c>
      <c r="R110" s="1" t="s">
        <v>348</v>
      </c>
      <c r="S110" s="1">
        <v>4</v>
      </c>
      <c r="T110" s="1" t="s">
        <v>935</v>
      </c>
      <c r="U110" s="1" t="s">
        <v>24</v>
      </c>
      <c r="W110" s="1" t="s">
        <v>936</v>
      </c>
    </row>
    <row r="111" spans="1:23" x14ac:dyDescent="0.35">
      <c r="A111">
        <v>113</v>
      </c>
      <c r="B111" s="1">
        <v>39</v>
      </c>
      <c r="C111" s="1" t="s">
        <v>18</v>
      </c>
      <c r="D111" s="1" t="s">
        <v>19</v>
      </c>
      <c r="E111" s="2" t="s">
        <v>20</v>
      </c>
      <c r="F111" s="1" t="s">
        <v>937</v>
      </c>
      <c r="G111" s="2" t="s">
        <v>107</v>
      </c>
      <c r="H111" s="1" t="s">
        <v>643</v>
      </c>
      <c r="I111" s="1"/>
      <c r="J111" s="1">
        <v>2023</v>
      </c>
      <c r="K111" s="1" t="s">
        <v>24</v>
      </c>
      <c r="L111" s="1" t="s">
        <v>938</v>
      </c>
      <c r="M111" s="1" t="s">
        <v>939</v>
      </c>
      <c r="N111" s="1" t="s">
        <v>940</v>
      </c>
      <c r="O111" s="1" t="s">
        <v>941</v>
      </c>
      <c r="P111" s="1" t="s">
        <v>942</v>
      </c>
      <c r="Q111" s="1" t="s">
        <v>943</v>
      </c>
      <c r="R111" s="1" t="s">
        <v>51</v>
      </c>
      <c r="S111" s="1">
        <v>3</v>
      </c>
      <c r="T111" s="1" t="s">
        <v>944</v>
      </c>
      <c r="U111" s="1" t="s">
        <v>24</v>
      </c>
      <c r="W111" s="1" t="s">
        <v>945</v>
      </c>
    </row>
    <row r="112" spans="1:23" x14ac:dyDescent="0.35">
      <c r="A112">
        <v>114</v>
      </c>
      <c r="B112" s="1">
        <v>31</v>
      </c>
      <c r="C112" s="1" t="s">
        <v>18</v>
      </c>
      <c r="D112" s="1" t="s">
        <v>431</v>
      </c>
      <c r="E112" s="2" t="s">
        <v>20</v>
      </c>
      <c r="F112" s="1" t="s">
        <v>946</v>
      </c>
      <c r="G112" s="1" t="str">
        <f t="shared" si="1"/>
        <v>pomorskie</v>
      </c>
      <c r="H112" s="1" t="s">
        <v>947</v>
      </c>
      <c r="I112" s="1"/>
      <c r="J112" s="1">
        <v>2023</v>
      </c>
      <c r="K112" s="1" t="s">
        <v>33</v>
      </c>
      <c r="L112" s="1" t="s">
        <v>476</v>
      </c>
      <c r="M112" s="1" t="s">
        <v>371</v>
      </c>
      <c r="N112" s="1" t="s">
        <v>948</v>
      </c>
      <c r="O112" s="1" t="s">
        <v>949</v>
      </c>
      <c r="P112" s="1" t="s">
        <v>950</v>
      </c>
      <c r="Q112" s="1">
        <v>50</v>
      </c>
      <c r="R112" s="1" t="s">
        <v>51</v>
      </c>
      <c r="S112" s="1">
        <v>1</v>
      </c>
      <c r="T112" s="1" t="s">
        <v>951</v>
      </c>
      <c r="U112" s="1" t="s">
        <v>24</v>
      </c>
      <c r="W112" s="1" t="s">
        <v>952</v>
      </c>
    </row>
    <row r="113" spans="1:23" x14ac:dyDescent="0.35">
      <c r="A113">
        <v>115</v>
      </c>
      <c r="B113" s="1">
        <v>35</v>
      </c>
      <c r="C113" s="1" t="s">
        <v>34</v>
      </c>
      <c r="D113" s="1" t="s">
        <v>953</v>
      </c>
      <c r="E113" s="1" t="s">
        <v>54</v>
      </c>
      <c r="F113" s="1" t="s">
        <v>954</v>
      </c>
      <c r="G113" s="1" t="str">
        <f t="shared" si="1"/>
        <v>mazowieckie</v>
      </c>
      <c r="H113" s="1" t="s">
        <v>955</v>
      </c>
      <c r="I113" s="1"/>
      <c r="J113" s="1">
        <v>2023</v>
      </c>
      <c r="K113" s="1" t="s">
        <v>33</v>
      </c>
      <c r="L113" s="1" t="s">
        <v>956</v>
      </c>
      <c r="M113" s="1" t="s">
        <v>57</v>
      </c>
      <c r="N113" s="1" t="s">
        <v>957</v>
      </c>
      <c r="O113" s="1" t="s">
        <v>958</v>
      </c>
      <c r="P113" s="1" t="s">
        <v>24</v>
      </c>
      <c r="Q113" s="1">
        <v>40</v>
      </c>
      <c r="R113" s="1" t="s">
        <v>959</v>
      </c>
      <c r="S113" s="1">
        <v>4</v>
      </c>
      <c r="T113" s="1" t="s">
        <v>960</v>
      </c>
      <c r="U113" s="1" t="s">
        <v>24</v>
      </c>
      <c r="W113" s="1" t="s">
        <v>961</v>
      </c>
    </row>
    <row r="114" spans="1:23" x14ac:dyDescent="0.35">
      <c r="A114">
        <v>116</v>
      </c>
      <c r="B114" s="1">
        <v>38</v>
      </c>
      <c r="C114" s="1" t="s">
        <v>18</v>
      </c>
      <c r="D114" s="1" t="s">
        <v>962</v>
      </c>
      <c r="E114" s="1" t="s">
        <v>54</v>
      </c>
      <c r="F114" s="1" t="s">
        <v>963</v>
      </c>
      <c r="G114" s="1" t="str">
        <f t="shared" si="1"/>
        <v>mazowieckie</v>
      </c>
      <c r="H114" s="1" t="s">
        <v>963</v>
      </c>
      <c r="I114" s="1"/>
      <c r="J114" s="1">
        <v>2012</v>
      </c>
      <c r="K114" s="1" t="s">
        <v>24</v>
      </c>
      <c r="L114" s="1" t="s">
        <v>279</v>
      </c>
      <c r="M114" s="1" t="s">
        <v>964</v>
      </c>
      <c r="N114" s="1" t="s">
        <v>965</v>
      </c>
      <c r="O114" s="1" t="s">
        <v>966</v>
      </c>
      <c r="P114" s="1" t="s">
        <v>967</v>
      </c>
      <c r="Q114" s="1" t="s">
        <v>968</v>
      </c>
      <c r="R114" s="1" t="s">
        <v>358</v>
      </c>
      <c r="S114" s="1">
        <v>3</v>
      </c>
      <c r="T114" s="1" t="s">
        <v>969</v>
      </c>
      <c r="U114" s="1" t="s">
        <v>24</v>
      </c>
    </row>
    <row r="115" spans="1:23" x14ac:dyDescent="0.35">
      <c r="A115">
        <v>117</v>
      </c>
      <c r="B115" s="1">
        <v>38</v>
      </c>
      <c r="C115" s="1" t="s">
        <v>34</v>
      </c>
      <c r="D115" s="1" t="s">
        <v>970</v>
      </c>
      <c r="E115" s="1" t="s">
        <v>44</v>
      </c>
      <c r="F115" s="1" t="s">
        <v>971</v>
      </c>
      <c r="G115" s="2" t="s">
        <v>20</v>
      </c>
      <c r="H115" s="1" t="s">
        <v>972</v>
      </c>
      <c r="I115" s="1"/>
      <c r="J115" s="1">
        <v>2019</v>
      </c>
      <c r="K115" s="1" t="s">
        <v>24</v>
      </c>
      <c r="L115" s="1" t="s">
        <v>297</v>
      </c>
      <c r="M115" s="1" t="s">
        <v>973</v>
      </c>
      <c r="N115" s="1" t="s">
        <v>974</v>
      </c>
      <c r="O115" s="1" t="s">
        <v>49</v>
      </c>
      <c r="P115" s="1" t="s">
        <v>975</v>
      </c>
      <c r="Q115" s="1">
        <v>50</v>
      </c>
      <c r="R115" s="1" t="s">
        <v>348</v>
      </c>
      <c r="S115" s="1">
        <v>3</v>
      </c>
      <c r="T115" s="1" t="s">
        <v>976</v>
      </c>
      <c r="U115" s="1" t="s">
        <v>33</v>
      </c>
      <c r="V115" s="1" t="s">
        <v>977</v>
      </c>
      <c r="W115" s="1" t="s">
        <v>978</v>
      </c>
    </row>
    <row r="116" spans="1:23" x14ac:dyDescent="0.35">
      <c r="A116">
        <v>118</v>
      </c>
      <c r="B116" s="1">
        <v>45</v>
      </c>
      <c r="C116" s="1" t="s">
        <v>18</v>
      </c>
      <c r="D116" s="1" t="s">
        <v>979</v>
      </c>
      <c r="E116" s="1" t="s">
        <v>580</v>
      </c>
      <c r="F116" s="1" t="s">
        <v>980</v>
      </c>
      <c r="G116" s="1" t="str">
        <f t="shared" si="1"/>
        <v>małopolskie</v>
      </c>
      <c r="H116" s="1" t="s">
        <v>981</v>
      </c>
      <c r="I116" s="1"/>
      <c r="J116" s="1">
        <v>2023</v>
      </c>
      <c r="K116" s="1" t="s">
        <v>33</v>
      </c>
      <c r="L116" s="1" t="s">
        <v>982</v>
      </c>
      <c r="M116" s="1" t="s">
        <v>47</v>
      </c>
      <c r="N116" s="1" t="s">
        <v>983</v>
      </c>
      <c r="O116" s="1" t="s">
        <v>144</v>
      </c>
      <c r="P116" s="1" t="s">
        <v>984</v>
      </c>
      <c r="Q116" s="1" t="s">
        <v>985</v>
      </c>
      <c r="R116" s="1" t="s">
        <v>31</v>
      </c>
      <c r="S116" s="1">
        <v>4</v>
      </c>
      <c r="T116" s="3" t="s">
        <v>986</v>
      </c>
      <c r="U116" s="1" t="s">
        <v>24</v>
      </c>
      <c r="W116" s="1" t="s">
        <v>987</v>
      </c>
    </row>
    <row r="117" spans="1:23" x14ac:dyDescent="0.35">
      <c r="A117">
        <v>119</v>
      </c>
      <c r="B117" s="1">
        <v>42</v>
      </c>
      <c r="C117" s="1" t="s">
        <v>34</v>
      </c>
      <c r="D117" s="1" t="s">
        <v>77</v>
      </c>
      <c r="E117" s="2" t="s">
        <v>20</v>
      </c>
      <c r="F117" s="2" t="s">
        <v>988</v>
      </c>
      <c r="G117" s="2" t="s">
        <v>71</v>
      </c>
      <c r="H117" s="1" t="s">
        <v>989</v>
      </c>
      <c r="I117" s="1"/>
      <c r="J117" s="1">
        <v>2020</v>
      </c>
      <c r="K117" s="1" t="s">
        <v>33</v>
      </c>
      <c r="L117" s="1" t="s">
        <v>522</v>
      </c>
      <c r="M117" s="1" t="s">
        <v>990</v>
      </c>
      <c r="N117" s="1" t="s">
        <v>991</v>
      </c>
      <c r="O117" s="1" t="s">
        <v>992</v>
      </c>
      <c r="P117" s="1" t="s">
        <v>993</v>
      </c>
      <c r="Q117" s="1">
        <v>100</v>
      </c>
      <c r="R117" s="1" t="s">
        <v>51</v>
      </c>
      <c r="S117" s="1">
        <v>4</v>
      </c>
      <c r="T117" s="1" t="s">
        <v>994</v>
      </c>
      <c r="U117" s="1" t="s">
        <v>24</v>
      </c>
      <c r="W117" s="1" t="s">
        <v>995</v>
      </c>
    </row>
    <row r="118" spans="1:23" x14ac:dyDescent="0.35">
      <c r="A118">
        <v>120</v>
      </c>
      <c r="B118" s="1">
        <v>28</v>
      </c>
      <c r="C118" s="1" t="s">
        <v>34</v>
      </c>
      <c r="D118" s="1" t="s">
        <v>996</v>
      </c>
      <c r="E118" s="1" t="s">
        <v>997</v>
      </c>
      <c r="F118" s="1" t="s">
        <v>998</v>
      </c>
      <c r="G118" s="1" t="str">
        <f t="shared" si="1"/>
        <v>świętokrzyskie</v>
      </c>
      <c r="H118" s="1" t="s">
        <v>999</v>
      </c>
      <c r="I118" s="1"/>
      <c r="J118" s="1">
        <v>2023</v>
      </c>
      <c r="K118" s="1" t="s">
        <v>33</v>
      </c>
      <c r="L118" s="1" t="s">
        <v>190</v>
      </c>
      <c r="M118" s="1" t="s">
        <v>266</v>
      </c>
      <c r="N118" s="1" t="s">
        <v>1000</v>
      </c>
      <c r="O118" s="1" t="s">
        <v>1001</v>
      </c>
      <c r="P118" s="1" t="s">
        <v>1002</v>
      </c>
      <c r="Q118" s="1">
        <v>5</v>
      </c>
      <c r="R118" s="1" t="s">
        <v>130</v>
      </c>
      <c r="S118" s="1">
        <v>3</v>
      </c>
      <c r="T118" s="1" t="s">
        <v>1003</v>
      </c>
      <c r="U118" s="1" t="s">
        <v>24</v>
      </c>
      <c r="W118" s="1" t="s">
        <v>1004</v>
      </c>
    </row>
    <row r="119" spans="1:23" x14ac:dyDescent="0.35">
      <c r="A119">
        <v>121</v>
      </c>
      <c r="B119" s="1">
        <v>33</v>
      </c>
      <c r="C119" s="1" t="s">
        <v>18</v>
      </c>
      <c r="D119" s="1" t="s">
        <v>69</v>
      </c>
      <c r="E119" s="2" t="s">
        <v>20</v>
      </c>
      <c r="F119" s="1" t="s">
        <v>1005</v>
      </c>
      <c r="G119" s="2" t="s">
        <v>71</v>
      </c>
      <c r="H119" s="1" t="s">
        <v>1006</v>
      </c>
      <c r="I119" s="1"/>
      <c r="J119" s="1">
        <v>2023</v>
      </c>
      <c r="K119" s="1" t="s">
        <v>33</v>
      </c>
      <c r="L119" s="1" t="s">
        <v>56</v>
      </c>
      <c r="M119" s="1" t="s">
        <v>1007</v>
      </c>
      <c r="N119" s="1" t="s">
        <v>1008</v>
      </c>
      <c r="O119" s="1" t="s">
        <v>1009</v>
      </c>
      <c r="P119" s="1" t="s">
        <v>1010</v>
      </c>
      <c r="Q119" s="1" t="s">
        <v>1011</v>
      </c>
      <c r="R119" s="1" t="s">
        <v>51</v>
      </c>
      <c r="S119" s="1">
        <v>2</v>
      </c>
      <c r="T119" s="1" t="s">
        <v>1012</v>
      </c>
      <c r="U119" s="1" t="s">
        <v>24</v>
      </c>
      <c r="W119" s="1" t="s">
        <v>1013</v>
      </c>
    </row>
    <row r="120" spans="1:23" x14ac:dyDescent="0.35">
      <c r="A120">
        <v>122</v>
      </c>
      <c r="B120" s="1">
        <v>42</v>
      </c>
      <c r="C120" s="1" t="s">
        <v>18</v>
      </c>
      <c r="D120" s="1" t="s">
        <v>1014</v>
      </c>
      <c r="E120" s="1" t="s">
        <v>54</v>
      </c>
      <c r="F120" s="1" t="s">
        <v>63</v>
      </c>
      <c r="G120" s="1" t="str">
        <f t="shared" si="1"/>
        <v>mazowieckie</v>
      </c>
      <c r="H120" s="1" t="s">
        <v>1015</v>
      </c>
      <c r="I120" s="1"/>
      <c r="J120" s="1">
        <v>2023</v>
      </c>
      <c r="K120" s="1" t="s">
        <v>33</v>
      </c>
      <c r="L120" s="1" t="s">
        <v>1016</v>
      </c>
      <c r="M120" s="1" t="s">
        <v>1017</v>
      </c>
      <c r="N120" s="1" t="s">
        <v>1018</v>
      </c>
      <c r="O120" s="1" t="s">
        <v>1019</v>
      </c>
      <c r="P120" s="1" t="s">
        <v>1020</v>
      </c>
      <c r="Q120" s="1" t="s">
        <v>1021</v>
      </c>
      <c r="R120" s="1" t="s">
        <v>1022</v>
      </c>
      <c r="S120" s="1">
        <v>4</v>
      </c>
      <c r="T120" s="1" t="s">
        <v>1023</v>
      </c>
      <c r="U120" s="1" t="s">
        <v>24</v>
      </c>
      <c r="V120" s="1" t="s">
        <v>1024</v>
      </c>
      <c r="W120" s="1" t="s">
        <v>1025</v>
      </c>
    </row>
    <row r="121" spans="1:23" x14ac:dyDescent="0.35">
      <c r="A121">
        <v>123</v>
      </c>
      <c r="B121" s="1">
        <v>58</v>
      </c>
      <c r="C121" s="1" t="s">
        <v>34</v>
      </c>
      <c r="D121" s="1" t="s">
        <v>77</v>
      </c>
      <c r="E121" s="2" t="s">
        <v>20</v>
      </c>
      <c r="F121" s="1" t="s">
        <v>1026</v>
      </c>
      <c r="G121" s="1" t="str">
        <f t="shared" si="1"/>
        <v>pomorskie</v>
      </c>
      <c r="H121" s="1" t="s">
        <v>1027</v>
      </c>
      <c r="I121" s="1"/>
      <c r="J121" s="1">
        <v>2017</v>
      </c>
      <c r="K121" s="1" t="s">
        <v>24</v>
      </c>
      <c r="L121" s="1" t="s">
        <v>1028</v>
      </c>
      <c r="M121" s="1" t="s">
        <v>644</v>
      </c>
      <c r="N121" s="1" t="s">
        <v>1029</v>
      </c>
      <c r="O121" s="1" t="s">
        <v>1030</v>
      </c>
      <c r="P121" s="1" t="s">
        <v>1031</v>
      </c>
      <c r="Q121" s="1" t="s">
        <v>1032</v>
      </c>
      <c r="R121" s="1" t="s">
        <v>348</v>
      </c>
      <c r="S121" s="1">
        <v>3</v>
      </c>
      <c r="T121" s="1" t="s">
        <v>1033</v>
      </c>
      <c r="U121" s="1" t="s">
        <v>24</v>
      </c>
      <c r="V121" s="1" t="s">
        <v>1034</v>
      </c>
      <c r="W121" s="1" t="s">
        <v>1035</v>
      </c>
    </row>
    <row r="122" spans="1:23" x14ac:dyDescent="0.35">
      <c r="A122">
        <v>124</v>
      </c>
      <c r="B122" s="1">
        <v>25</v>
      </c>
      <c r="C122" s="1" t="s">
        <v>18</v>
      </c>
      <c r="D122" s="1" t="s">
        <v>1036</v>
      </c>
      <c r="E122" s="1" t="s">
        <v>217</v>
      </c>
      <c r="F122" s="1" t="s">
        <v>1037</v>
      </c>
      <c r="G122" s="1" t="str">
        <f t="shared" si="1"/>
        <v>warmiński-mazurskie</v>
      </c>
      <c r="H122" s="1" t="s">
        <v>1037</v>
      </c>
      <c r="I122" s="1"/>
      <c r="J122" s="1">
        <v>2023</v>
      </c>
      <c r="K122" s="1" t="s">
        <v>33</v>
      </c>
      <c r="L122" s="1" t="s">
        <v>1038</v>
      </c>
      <c r="M122" s="1" t="s">
        <v>1039</v>
      </c>
      <c r="N122" s="1" t="s">
        <v>1040</v>
      </c>
      <c r="O122" s="1" t="s">
        <v>1041</v>
      </c>
      <c r="P122" s="1" t="s">
        <v>1042</v>
      </c>
      <c r="Q122" s="1">
        <v>0</v>
      </c>
      <c r="R122" s="1" t="s">
        <v>1043</v>
      </c>
      <c r="S122" s="1">
        <v>4</v>
      </c>
      <c r="T122" s="1" t="s">
        <v>1044</v>
      </c>
      <c r="U122" s="1" t="s">
        <v>24</v>
      </c>
      <c r="W122" s="1" t="s">
        <v>1045</v>
      </c>
    </row>
    <row r="123" spans="1:23" x14ac:dyDescent="0.35">
      <c r="A123">
        <v>125</v>
      </c>
      <c r="B123" s="1">
        <v>28</v>
      </c>
      <c r="C123" s="1" t="s">
        <v>18</v>
      </c>
      <c r="D123" s="1" t="s">
        <v>1046</v>
      </c>
      <c r="E123" s="1" t="s">
        <v>54</v>
      </c>
      <c r="F123" s="1" t="s">
        <v>1047</v>
      </c>
      <c r="G123" s="1" t="str">
        <f t="shared" si="1"/>
        <v>mazowieckie</v>
      </c>
      <c r="H123" s="1" t="s">
        <v>1048</v>
      </c>
      <c r="I123" s="1"/>
      <c r="J123" s="1">
        <v>2021</v>
      </c>
      <c r="K123" s="1" t="s">
        <v>33</v>
      </c>
      <c r="L123" s="1" t="s">
        <v>1049</v>
      </c>
      <c r="M123" s="1" t="s">
        <v>1050</v>
      </c>
      <c r="N123" s="1" t="s">
        <v>1051</v>
      </c>
      <c r="O123" s="1" t="s">
        <v>1052</v>
      </c>
      <c r="P123" s="1" t="s">
        <v>1053</v>
      </c>
      <c r="Q123" s="1" t="s">
        <v>1054</v>
      </c>
      <c r="R123" s="1" t="s">
        <v>664</v>
      </c>
      <c r="S123" s="1">
        <v>3</v>
      </c>
      <c r="T123" s="1" t="s">
        <v>1055</v>
      </c>
      <c r="U123" s="1" t="s">
        <v>24</v>
      </c>
      <c r="V123" s="1" t="s">
        <v>1056</v>
      </c>
      <c r="W123" s="1" t="s">
        <v>1057</v>
      </c>
    </row>
    <row r="124" spans="1:23" x14ac:dyDescent="0.35">
      <c r="A124">
        <v>126</v>
      </c>
      <c r="B124" s="1">
        <v>49</v>
      </c>
      <c r="C124" s="1" t="s">
        <v>18</v>
      </c>
      <c r="D124" s="1" t="s">
        <v>1058</v>
      </c>
      <c r="E124" s="1" t="s">
        <v>44</v>
      </c>
      <c r="F124" s="1" t="s">
        <v>1059</v>
      </c>
      <c r="G124" s="1" t="str">
        <f t="shared" si="1"/>
        <v>zachodnio-pomorskie</v>
      </c>
      <c r="H124" s="1" t="s">
        <v>1060</v>
      </c>
      <c r="I124" s="1"/>
      <c r="J124" s="1">
        <v>2000</v>
      </c>
      <c r="K124" s="1" t="s">
        <v>33</v>
      </c>
      <c r="L124" s="1" t="s">
        <v>1049</v>
      </c>
      <c r="M124" s="1" t="s">
        <v>1061</v>
      </c>
      <c r="N124" s="1" t="s">
        <v>1062</v>
      </c>
      <c r="O124" s="1" t="s">
        <v>1063</v>
      </c>
      <c r="P124" s="1" t="s">
        <v>1064</v>
      </c>
      <c r="Q124" s="1">
        <v>15</v>
      </c>
      <c r="R124" s="1" t="s">
        <v>635</v>
      </c>
      <c r="S124" s="1">
        <v>4</v>
      </c>
      <c r="T124" s="1" t="s">
        <v>1065</v>
      </c>
      <c r="U124" s="1" t="s">
        <v>24</v>
      </c>
      <c r="V124" s="1" t="s">
        <v>1066</v>
      </c>
      <c r="W124" s="1" t="s">
        <v>1067</v>
      </c>
    </row>
    <row r="125" spans="1:23" x14ac:dyDescent="0.35">
      <c r="A125">
        <v>127</v>
      </c>
      <c r="B125" s="1">
        <v>64</v>
      </c>
      <c r="C125" s="1" t="s">
        <v>18</v>
      </c>
      <c r="D125" s="1" t="s">
        <v>1068</v>
      </c>
      <c r="E125" s="1" t="s">
        <v>703</v>
      </c>
      <c r="F125" s="1" t="s">
        <v>1069</v>
      </c>
      <c r="G125" s="1" t="str">
        <f t="shared" si="1"/>
        <v>podkarpackie</v>
      </c>
      <c r="H125" s="1" t="s">
        <v>1069</v>
      </c>
      <c r="I125" s="1"/>
      <c r="J125" s="1">
        <v>2022</v>
      </c>
      <c r="K125" s="1" t="s">
        <v>33</v>
      </c>
      <c r="L125" s="1" t="s">
        <v>1070</v>
      </c>
      <c r="M125" s="1" t="s">
        <v>1071</v>
      </c>
      <c r="N125" s="1" t="s">
        <v>1072</v>
      </c>
      <c r="O125" s="1" t="s">
        <v>401</v>
      </c>
      <c r="P125" s="1" t="s">
        <v>1073</v>
      </c>
      <c r="Q125" s="1" t="s">
        <v>1074</v>
      </c>
      <c r="R125" s="1" t="s">
        <v>358</v>
      </c>
      <c r="S125" s="1">
        <v>5</v>
      </c>
      <c r="T125" s="1" t="s">
        <v>1075</v>
      </c>
      <c r="U125" s="1" t="s">
        <v>24</v>
      </c>
      <c r="W125" s="1" t="s">
        <v>1076</v>
      </c>
    </row>
    <row r="126" spans="1:23" x14ac:dyDescent="0.35">
      <c r="A126">
        <v>128</v>
      </c>
      <c r="B126" s="1">
        <v>52</v>
      </c>
      <c r="C126" s="1" t="s">
        <v>34</v>
      </c>
      <c r="D126" s="1" t="s">
        <v>1077</v>
      </c>
      <c r="E126" s="2" t="s">
        <v>703</v>
      </c>
      <c r="F126" s="1" t="s">
        <v>1078</v>
      </c>
      <c r="G126" s="1" t="str">
        <f t="shared" si="1"/>
        <v>podkarpackie</v>
      </c>
      <c r="H126" s="1" t="s">
        <v>1079</v>
      </c>
      <c r="I126" s="1"/>
      <c r="J126" s="1">
        <v>2023</v>
      </c>
      <c r="K126" s="1" t="s">
        <v>33</v>
      </c>
      <c r="L126" s="1" t="s">
        <v>1080</v>
      </c>
      <c r="M126" s="1" t="s">
        <v>1081</v>
      </c>
      <c r="N126" s="1" t="s">
        <v>1082</v>
      </c>
      <c r="O126" s="1" t="s">
        <v>255</v>
      </c>
      <c r="P126" s="1" t="s">
        <v>772</v>
      </c>
      <c r="Q126" s="1" t="s">
        <v>1083</v>
      </c>
      <c r="R126" s="1" t="s">
        <v>51</v>
      </c>
      <c r="S126" s="1">
        <v>5</v>
      </c>
      <c r="T126" s="1" t="s">
        <v>1084</v>
      </c>
      <c r="U126" s="1" t="s">
        <v>24</v>
      </c>
      <c r="V126" s="1" t="s">
        <v>1085</v>
      </c>
      <c r="W126" s="1" t="s">
        <v>1086</v>
      </c>
    </row>
    <row r="127" spans="1:23" x14ac:dyDescent="0.35">
      <c r="A127">
        <v>129</v>
      </c>
      <c r="B127" s="1">
        <v>33</v>
      </c>
      <c r="C127" s="1" t="s">
        <v>18</v>
      </c>
      <c r="D127" s="1" t="s">
        <v>96</v>
      </c>
      <c r="E127" s="2" t="s">
        <v>20</v>
      </c>
      <c r="F127" s="1" t="s">
        <v>1087</v>
      </c>
      <c r="G127" s="1" t="str">
        <f t="shared" si="1"/>
        <v>pomorskie</v>
      </c>
      <c r="H127" s="1" t="s">
        <v>97</v>
      </c>
      <c r="I127" s="1"/>
      <c r="J127" s="1">
        <v>2020</v>
      </c>
      <c r="K127" s="1" t="s">
        <v>33</v>
      </c>
      <c r="L127" s="1" t="s">
        <v>1088</v>
      </c>
      <c r="M127" s="1" t="s">
        <v>285</v>
      </c>
      <c r="N127" s="1" t="s">
        <v>1089</v>
      </c>
      <c r="O127" s="1" t="s">
        <v>1090</v>
      </c>
      <c r="P127" s="1" t="s">
        <v>1091</v>
      </c>
      <c r="Q127" s="1" t="s">
        <v>1092</v>
      </c>
      <c r="R127" s="1" t="s">
        <v>453</v>
      </c>
      <c r="S127" s="1">
        <v>4</v>
      </c>
      <c r="T127" s="1" t="s">
        <v>1093</v>
      </c>
      <c r="U127" s="1" t="s">
        <v>24</v>
      </c>
      <c r="W127" s="1" t="s">
        <v>1094</v>
      </c>
    </row>
    <row r="128" spans="1:23" x14ac:dyDescent="0.35">
      <c r="A128">
        <v>130</v>
      </c>
      <c r="B128" s="1">
        <v>67</v>
      </c>
      <c r="C128" s="1" t="s">
        <v>34</v>
      </c>
      <c r="D128" s="1" t="s">
        <v>1095</v>
      </c>
      <c r="E128" s="1" t="s">
        <v>580</v>
      </c>
      <c r="F128" s="1" t="s">
        <v>1095</v>
      </c>
      <c r="G128" s="1" t="str">
        <f t="shared" si="1"/>
        <v>małopolskie</v>
      </c>
      <c r="H128" s="1" t="s">
        <v>1096</v>
      </c>
      <c r="I128" s="1"/>
      <c r="J128" s="1">
        <v>2023</v>
      </c>
      <c r="K128" s="1" t="s">
        <v>33</v>
      </c>
      <c r="L128" s="1" t="s">
        <v>1097</v>
      </c>
      <c r="M128" s="1" t="s">
        <v>1098</v>
      </c>
      <c r="N128" s="1" t="s">
        <v>1099</v>
      </c>
      <c r="O128" s="1" t="s">
        <v>1100</v>
      </c>
      <c r="P128" s="1" t="s">
        <v>1101</v>
      </c>
      <c r="Q128" s="1" t="s">
        <v>1102</v>
      </c>
      <c r="R128" s="1" t="s">
        <v>1103</v>
      </c>
      <c r="S128" s="1">
        <v>4</v>
      </c>
      <c r="T128" s="1" t="s">
        <v>1104</v>
      </c>
      <c r="U128" s="1" t="s">
        <v>24</v>
      </c>
      <c r="V128" s="1" t="s">
        <v>1105</v>
      </c>
      <c r="W128" s="1" t="s">
        <v>1106</v>
      </c>
    </row>
    <row r="129" spans="1:23" x14ac:dyDescent="0.35">
      <c r="A129">
        <v>131</v>
      </c>
      <c r="B129" s="1">
        <v>54</v>
      </c>
      <c r="C129" s="1" t="s">
        <v>34</v>
      </c>
      <c r="D129" s="1" t="s">
        <v>1107</v>
      </c>
      <c r="E129" s="1" t="s">
        <v>703</v>
      </c>
      <c r="F129" s="1" t="s">
        <v>1108</v>
      </c>
      <c r="G129" s="1" t="str">
        <f t="shared" si="1"/>
        <v>podkarpackie</v>
      </c>
      <c r="H129" s="1" t="s">
        <v>1109</v>
      </c>
      <c r="I129" s="1"/>
      <c r="J129" s="1">
        <v>2018</v>
      </c>
      <c r="K129" s="1" t="s">
        <v>33</v>
      </c>
      <c r="L129" s="1" t="s">
        <v>252</v>
      </c>
      <c r="M129" s="1" t="s">
        <v>151</v>
      </c>
      <c r="N129" s="1" t="s">
        <v>1110</v>
      </c>
      <c r="O129" s="1" t="s">
        <v>1111</v>
      </c>
      <c r="P129" s="1" t="s">
        <v>1112</v>
      </c>
      <c r="Q129" s="1" t="s">
        <v>1113</v>
      </c>
      <c r="R129" s="1" t="s">
        <v>51</v>
      </c>
      <c r="S129" s="1">
        <v>3</v>
      </c>
      <c r="T129" s="1" t="s">
        <v>1114</v>
      </c>
      <c r="U129" s="1" t="s">
        <v>24</v>
      </c>
      <c r="W129" s="1" t="s">
        <v>1115</v>
      </c>
    </row>
    <row r="130" spans="1:23" x14ac:dyDescent="0.35">
      <c r="A130">
        <v>132</v>
      </c>
      <c r="B130" s="1">
        <v>46</v>
      </c>
      <c r="C130" s="1" t="s">
        <v>18</v>
      </c>
      <c r="D130" s="1" t="s">
        <v>1116</v>
      </c>
      <c r="E130" s="1" t="s">
        <v>54</v>
      </c>
      <c r="F130" s="1" t="s">
        <v>1117</v>
      </c>
      <c r="G130" s="1" t="str">
        <f t="shared" ref="G130:G191" si="2">E130</f>
        <v>mazowieckie</v>
      </c>
      <c r="H130" s="1" t="s">
        <v>1116</v>
      </c>
      <c r="I130" s="1"/>
      <c r="J130" s="1">
        <v>2022</v>
      </c>
      <c r="K130" s="1" t="s">
        <v>33</v>
      </c>
      <c r="L130" s="1" t="s">
        <v>1118</v>
      </c>
      <c r="M130" s="1" t="s">
        <v>548</v>
      </c>
      <c r="N130" s="1" t="s">
        <v>1119</v>
      </c>
      <c r="O130" s="1" t="s">
        <v>1120</v>
      </c>
      <c r="P130" s="1" t="s">
        <v>1121</v>
      </c>
      <c r="Q130" s="1" t="s">
        <v>1122</v>
      </c>
      <c r="R130" s="1" t="s">
        <v>377</v>
      </c>
      <c r="S130" s="1">
        <v>5</v>
      </c>
      <c r="T130" s="1" t="s">
        <v>1123</v>
      </c>
      <c r="U130" s="1" t="s">
        <v>24</v>
      </c>
      <c r="V130" s="1" t="s">
        <v>1124</v>
      </c>
      <c r="W130" s="1" t="s">
        <v>1125</v>
      </c>
    </row>
    <row r="131" spans="1:23" x14ac:dyDescent="0.35">
      <c r="A131">
        <v>133</v>
      </c>
      <c r="B131" s="1">
        <v>67</v>
      </c>
      <c r="C131" s="1" t="s">
        <v>18</v>
      </c>
      <c r="D131" s="1" t="s">
        <v>1126</v>
      </c>
      <c r="E131" s="2" t="s">
        <v>87</v>
      </c>
      <c r="F131" s="1" t="s">
        <v>1127</v>
      </c>
      <c r="G131" s="1" t="str">
        <f t="shared" si="2"/>
        <v>lubelskie</v>
      </c>
      <c r="H131" s="1" t="s">
        <v>1128</v>
      </c>
      <c r="I131" s="1"/>
      <c r="J131" s="1">
        <v>2023</v>
      </c>
      <c r="K131" s="1" t="s">
        <v>33</v>
      </c>
      <c r="L131" s="1" t="s">
        <v>1129</v>
      </c>
      <c r="M131" s="1" t="s">
        <v>1130</v>
      </c>
      <c r="N131" s="1" t="s">
        <v>1131</v>
      </c>
      <c r="O131" s="1" t="s">
        <v>1132</v>
      </c>
      <c r="P131" s="1" t="s">
        <v>1133</v>
      </c>
      <c r="Q131" s="1" t="s">
        <v>1134</v>
      </c>
      <c r="R131" s="1" t="s">
        <v>31</v>
      </c>
      <c r="S131" s="1">
        <v>4</v>
      </c>
      <c r="T131" s="1" t="s">
        <v>1135</v>
      </c>
      <c r="U131" s="1" t="s">
        <v>33</v>
      </c>
      <c r="W131" s="1" t="s">
        <v>1136</v>
      </c>
    </row>
    <row r="132" spans="1:23" x14ac:dyDescent="0.35">
      <c r="A132">
        <v>134</v>
      </c>
      <c r="B132" s="1">
        <v>32</v>
      </c>
      <c r="C132" s="1" t="s">
        <v>18</v>
      </c>
      <c r="D132" s="1" t="s">
        <v>1137</v>
      </c>
      <c r="E132" s="1" t="s">
        <v>703</v>
      </c>
      <c r="F132" s="1" t="s">
        <v>1138</v>
      </c>
      <c r="G132" s="1" t="str">
        <f t="shared" si="2"/>
        <v>podkarpackie</v>
      </c>
      <c r="H132" s="1" t="s">
        <v>1139</v>
      </c>
      <c r="I132" s="1"/>
      <c r="J132" s="1">
        <v>2022</v>
      </c>
      <c r="K132" s="1" t="s">
        <v>33</v>
      </c>
      <c r="L132" s="1" t="s">
        <v>252</v>
      </c>
      <c r="M132" s="1" t="s">
        <v>166</v>
      </c>
      <c r="N132" s="1" t="s">
        <v>1140</v>
      </c>
      <c r="O132" s="1" t="s">
        <v>255</v>
      </c>
      <c r="P132" s="1" t="s">
        <v>1141</v>
      </c>
      <c r="Q132" s="1">
        <v>5</v>
      </c>
      <c r="R132" s="1" t="s">
        <v>104</v>
      </c>
      <c r="S132" s="1">
        <v>5</v>
      </c>
      <c r="T132" s="1" t="s">
        <v>1142</v>
      </c>
      <c r="U132" s="1" t="s">
        <v>24</v>
      </c>
      <c r="V132" s="1" t="s">
        <v>1143</v>
      </c>
      <c r="W132" s="1" t="s">
        <v>1144</v>
      </c>
    </row>
    <row r="133" spans="1:23" x14ac:dyDescent="0.35">
      <c r="A133">
        <v>135</v>
      </c>
      <c r="B133" s="1">
        <v>39</v>
      </c>
      <c r="C133" s="1" t="s">
        <v>18</v>
      </c>
      <c r="D133" s="1" t="s">
        <v>431</v>
      </c>
      <c r="E133" s="2" t="s">
        <v>20</v>
      </c>
      <c r="F133" s="1" t="s">
        <v>1145</v>
      </c>
      <c r="G133" s="1" t="str">
        <f t="shared" si="2"/>
        <v>pomorskie</v>
      </c>
      <c r="H133" s="1" t="s">
        <v>1146</v>
      </c>
      <c r="I133" s="1"/>
      <c r="J133" s="1">
        <v>2018</v>
      </c>
      <c r="K133" s="1" t="s">
        <v>33</v>
      </c>
      <c r="L133" s="1" t="s">
        <v>522</v>
      </c>
      <c r="M133" s="1" t="s">
        <v>1147</v>
      </c>
      <c r="N133" s="1" t="s">
        <v>1148</v>
      </c>
      <c r="O133" s="1" t="s">
        <v>1149</v>
      </c>
      <c r="P133" s="1" t="s">
        <v>1150</v>
      </c>
      <c r="Q133" s="1" t="s">
        <v>1151</v>
      </c>
      <c r="R133" s="1" t="s">
        <v>348</v>
      </c>
      <c r="S133" s="1">
        <v>2</v>
      </c>
      <c r="T133" s="1" t="s">
        <v>1152</v>
      </c>
      <c r="U133" s="1" t="s">
        <v>33</v>
      </c>
      <c r="V133" s="1" t="s">
        <v>1153</v>
      </c>
      <c r="W133" s="1" t="s">
        <v>1154</v>
      </c>
    </row>
    <row r="134" spans="1:23" x14ac:dyDescent="0.35">
      <c r="A134">
        <v>136</v>
      </c>
      <c r="B134" s="1">
        <v>36</v>
      </c>
      <c r="C134" s="1" t="s">
        <v>18</v>
      </c>
      <c r="D134" s="1" t="s">
        <v>1155</v>
      </c>
      <c r="E134" s="2" t="s">
        <v>20</v>
      </c>
      <c r="F134" s="1" t="s">
        <v>1156</v>
      </c>
      <c r="G134" s="2" t="s">
        <v>163</v>
      </c>
      <c r="H134" s="1" t="s">
        <v>1156</v>
      </c>
      <c r="I134" s="1"/>
      <c r="J134" s="1">
        <v>2019</v>
      </c>
      <c r="K134" s="1" t="s">
        <v>33</v>
      </c>
      <c r="L134" s="1" t="s">
        <v>293</v>
      </c>
      <c r="M134" s="1" t="s">
        <v>726</v>
      </c>
      <c r="N134" s="1" t="s">
        <v>1157</v>
      </c>
      <c r="O134" s="1" t="s">
        <v>1158</v>
      </c>
      <c r="P134" s="1" t="s">
        <v>1159</v>
      </c>
      <c r="Q134" s="1" t="s">
        <v>1160</v>
      </c>
      <c r="R134" s="1" t="s">
        <v>51</v>
      </c>
      <c r="S134" s="1">
        <v>3</v>
      </c>
      <c r="T134" s="1" t="s">
        <v>1161</v>
      </c>
      <c r="U134" s="1" t="s">
        <v>24</v>
      </c>
      <c r="V134" s="1" t="s">
        <v>1162</v>
      </c>
      <c r="W134" s="1" t="s">
        <v>1163</v>
      </c>
    </row>
    <row r="135" spans="1:23" x14ac:dyDescent="0.35">
      <c r="A135">
        <v>137</v>
      </c>
      <c r="B135" s="1">
        <v>23</v>
      </c>
      <c r="C135" s="1" t="s">
        <v>18</v>
      </c>
      <c r="D135" s="1" t="s">
        <v>1164</v>
      </c>
      <c r="E135" s="1" t="s">
        <v>703</v>
      </c>
      <c r="F135" s="1" t="s">
        <v>1165</v>
      </c>
      <c r="G135" s="1" t="str">
        <f t="shared" si="2"/>
        <v>podkarpackie</v>
      </c>
      <c r="H135" s="1" t="s">
        <v>1165</v>
      </c>
      <c r="I135" s="1"/>
      <c r="J135" s="1">
        <v>2023</v>
      </c>
      <c r="K135" s="1" t="s">
        <v>33</v>
      </c>
      <c r="L135" s="1" t="s">
        <v>252</v>
      </c>
      <c r="M135" s="1" t="s">
        <v>1166</v>
      </c>
      <c r="N135" s="1" t="s">
        <v>1167</v>
      </c>
      <c r="O135" s="1" t="s">
        <v>255</v>
      </c>
      <c r="P135" s="1" t="s">
        <v>1168</v>
      </c>
      <c r="Q135" s="1">
        <v>5</v>
      </c>
      <c r="R135" s="1" t="s">
        <v>51</v>
      </c>
      <c r="S135" s="1">
        <v>4</v>
      </c>
      <c r="T135" s="1" t="s">
        <v>1169</v>
      </c>
      <c r="U135" s="1" t="s">
        <v>24</v>
      </c>
    </row>
    <row r="136" spans="1:23" x14ac:dyDescent="0.35">
      <c r="A136">
        <v>138</v>
      </c>
      <c r="B136" s="1">
        <v>54</v>
      </c>
      <c r="C136" s="1" t="s">
        <v>34</v>
      </c>
      <c r="D136" s="1" t="s">
        <v>1170</v>
      </c>
      <c r="E136" s="2" t="s">
        <v>424</v>
      </c>
      <c r="F136" s="1" t="s">
        <v>1171</v>
      </c>
      <c r="G136" s="1" t="str">
        <f t="shared" si="2"/>
        <v>wielkopolskie</v>
      </c>
      <c r="H136" s="1" t="s">
        <v>1171</v>
      </c>
      <c r="I136" s="1"/>
      <c r="J136" s="1">
        <v>2023</v>
      </c>
      <c r="K136" s="1" t="s">
        <v>33</v>
      </c>
      <c r="L136" s="1" t="s">
        <v>1070</v>
      </c>
      <c r="M136" s="1" t="s">
        <v>306</v>
      </c>
      <c r="N136" s="1" t="s">
        <v>1172</v>
      </c>
      <c r="O136" s="1" t="s">
        <v>1173</v>
      </c>
      <c r="P136" s="1" t="s">
        <v>1174</v>
      </c>
      <c r="Q136" s="1">
        <v>30</v>
      </c>
      <c r="R136" s="1" t="s">
        <v>104</v>
      </c>
      <c r="S136" s="1">
        <v>3</v>
      </c>
      <c r="T136" s="1" t="s">
        <v>1175</v>
      </c>
      <c r="U136" s="1" t="s">
        <v>24</v>
      </c>
      <c r="W136" s="1" t="s">
        <v>1176</v>
      </c>
    </row>
    <row r="137" spans="1:23" x14ac:dyDescent="0.35">
      <c r="A137">
        <v>139</v>
      </c>
      <c r="B137" s="1">
        <v>41</v>
      </c>
      <c r="C137" s="1" t="s">
        <v>18</v>
      </c>
      <c r="D137" s="1" t="s">
        <v>1177</v>
      </c>
      <c r="E137" s="1" t="s">
        <v>703</v>
      </c>
      <c r="F137" s="1" t="s">
        <v>1178</v>
      </c>
      <c r="G137" s="1" t="str">
        <f t="shared" si="2"/>
        <v>podkarpackie</v>
      </c>
      <c r="H137" s="1" t="s">
        <v>1179</v>
      </c>
      <c r="I137" s="1"/>
      <c r="J137" s="1">
        <v>2023</v>
      </c>
      <c r="K137" s="1" t="s">
        <v>33</v>
      </c>
      <c r="L137" s="1" t="s">
        <v>190</v>
      </c>
      <c r="M137" s="1" t="s">
        <v>1180</v>
      </c>
      <c r="N137" s="1" t="s">
        <v>1181</v>
      </c>
      <c r="O137" s="1" t="s">
        <v>49</v>
      </c>
      <c r="P137" s="1" t="s">
        <v>275</v>
      </c>
      <c r="Q137" s="1" t="s">
        <v>1182</v>
      </c>
      <c r="R137" s="1" t="s">
        <v>469</v>
      </c>
      <c r="S137" s="1">
        <v>3</v>
      </c>
      <c r="T137" s="1">
        <v>6</v>
      </c>
      <c r="U137" s="1" t="s">
        <v>24</v>
      </c>
      <c r="W137" s="1" t="s">
        <v>740</v>
      </c>
    </row>
    <row r="138" spans="1:23" x14ac:dyDescent="0.35">
      <c r="A138">
        <v>140</v>
      </c>
      <c r="B138" s="1">
        <v>23</v>
      </c>
      <c r="C138" s="1" t="s">
        <v>18</v>
      </c>
      <c r="D138" s="1" t="s">
        <v>1183</v>
      </c>
      <c r="E138" s="1" t="s">
        <v>703</v>
      </c>
      <c r="F138" s="1" t="s">
        <v>1184</v>
      </c>
      <c r="G138" s="1" t="str">
        <f t="shared" si="2"/>
        <v>podkarpackie</v>
      </c>
      <c r="H138" s="1" t="s">
        <v>1184</v>
      </c>
      <c r="I138" s="1"/>
      <c r="J138" s="1">
        <v>2022</v>
      </c>
      <c r="K138" s="1" t="s">
        <v>33</v>
      </c>
      <c r="L138" s="1" t="s">
        <v>505</v>
      </c>
      <c r="M138" s="1" t="s">
        <v>1185</v>
      </c>
      <c r="N138" s="1" t="s">
        <v>1186</v>
      </c>
      <c r="O138" s="1" t="s">
        <v>49</v>
      </c>
      <c r="P138" s="1" t="s">
        <v>1187</v>
      </c>
      <c r="Q138" s="1" t="s">
        <v>1188</v>
      </c>
      <c r="R138" s="1" t="s">
        <v>130</v>
      </c>
      <c r="S138" s="1">
        <v>2</v>
      </c>
      <c r="T138" s="1" t="s">
        <v>1189</v>
      </c>
      <c r="U138" s="1" t="s">
        <v>24</v>
      </c>
      <c r="W138" s="1" t="s">
        <v>1190</v>
      </c>
    </row>
    <row r="139" spans="1:23" x14ac:dyDescent="0.35">
      <c r="A139">
        <v>141</v>
      </c>
      <c r="B139" s="1">
        <v>46</v>
      </c>
      <c r="C139" s="1" t="s">
        <v>34</v>
      </c>
      <c r="D139" s="1" t="s">
        <v>1191</v>
      </c>
      <c r="E139" s="2" t="s">
        <v>20</v>
      </c>
      <c r="F139" s="1" t="s">
        <v>1192</v>
      </c>
      <c r="G139" s="1" t="str">
        <f t="shared" si="2"/>
        <v>pomorskie</v>
      </c>
      <c r="H139" s="1" t="s">
        <v>1193</v>
      </c>
      <c r="I139" s="1"/>
      <c r="J139" s="1">
        <v>2023</v>
      </c>
      <c r="K139" s="1" t="s">
        <v>33</v>
      </c>
      <c r="L139" s="1" t="s">
        <v>56</v>
      </c>
      <c r="M139" s="1" t="s">
        <v>1194</v>
      </c>
      <c r="N139" s="1" t="s">
        <v>380</v>
      </c>
      <c r="O139" s="1" t="s">
        <v>1195</v>
      </c>
      <c r="P139" s="1" t="s">
        <v>914</v>
      </c>
      <c r="Q139" s="1" t="s">
        <v>1196</v>
      </c>
      <c r="R139" s="1" t="s">
        <v>1197</v>
      </c>
      <c r="S139" s="1">
        <v>3</v>
      </c>
      <c r="T139" s="1" t="s">
        <v>1198</v>
      </c>
      <c r="U139" s="1" t="s">
        <v>33</v>
      </c>
      <c r="W139" s="1" t="s">
        <v>1199</v>
      </c>
    </row>
    <row r="140" spans="1:23" x14ac:dyDescent="0.35">
      <c r="A140">
        <v>142</v>
      </c>
      <c r="B140" s="1">
        <v>42</v>
      </c>
      <c r="C140" s="1" t="s">
        <v>18</v>
      </c>
      <c r="D140" s="2" t="s">
        <v>1200</v>
      </c>
      <c r="E140" s="2" t="s">
        <v>87</v>
      </c>
      <c r="F140" s="1" t="s">
        <v>1201</v>
      </c>
      <c r="G140" s="2" t="s">
        <v>54</v>
      </c>
      <c r="H140" s="1" t="s">
        <v>1202</v>
      </c>
      <c r="I140" s="1"/>
      <c r="J140" s="1">
        <v>2023</v>
      </c>
      <c r="K140" s="1" t="s">
        <v>33</v>
      </c>
      <c r="L140" s="1" t="s">
        <v>56</v>
      </c>
      <c r="M140" s="1" t="s">
        <v>57</v>
      </c>
      <c r="N140" s="1" t="s">
        <v>1203</v>
      </c>
      <c r="O140" s="1" t="s">
        <v>1204</v>
      </c>
      <c r="P140" s="1" t="s">
        <v>1205</v>
      </c>
      <c r="Q140" s="1" t="s">
        <v>1206</v>
      </c>
      <c r="R140" s="1" t="s">
        <v>1207</v>
      </c>
      <c r="S140" s="1">
        <v>5</v>
      </c>
      <c r="T140" s="1" t="s">
        <v>1208</v>
      </c>
      <c r="U140" s="1" t="s">
        <v>24</v>
      </c>
    </row>
    <row r="141" spans="1:23" x14ac:dyDescent="0.35">
      <c r="A141">
        <v>143</v>
      </c>
      <c r="B141" s="1">
        <v>45</v>
      </c>
      <c r="C141" s="1" t="s">
        <v>18</v>
      </c>
      <c r="D141" s="1" t="s">
        <v>96</v>
      </c>
      <c r="E141" s="2" t="s">
        <v>20</v>
      </c>
      <c r="F141" s="1" t="s">
        <v>1209</v>
      </c>
      <c r="G141" s="1" t="str">
        <f t="shared" si="2"/>
        <v>pomorskie</v>
      </c>
      <c r="H141" s="1" t="s">
        <v>1209</v>
      </c>
      <c r="I141" s="1"/>
      <c r="J141" s="1">
        <v>2018</v>
      </c>
      <c r="K141" s="1" t="s">
        <v>33</v>
      </c>
      <c r="L141" s="1" t="s">
        <v>279</v>
      </c>
      <c r="M141" s="1" t="s">
        <v>1210</v>
      </c>
      <c r="N141" s="1" t="s">
        <v>1211</v>
      </c>
      <c r="O141" s="1" t="s">
        <v>1120</v>
      </c>
      <c r="P141" s="1" t="s">
        <v>1212</v>
      </c>
      <c r="Q141" s="1" t="s">
        <v>1213</v>
      </c>
      <c r="R141" s="1" t="s">
        <v>1214</v>
      </c>
      <c r="S141" s="1">
        <v>4</v>
      </c>
      <c r="T141" s="1" t="s">
        <v>1215</v>
      </c>
      <c r="U141" s="1" t="s">
        <v>24</v>
      </c>
      <c r="V141" s="1" t="s">
        <v>1216</v>
      </c>
    </row>
    <row r="142" spans="1:23" x14ac:dyDescent="0.35">
      <c r="A142">
        <v>144</v>
      </c>
      <c r="B142" s="1">
        <v>22</v>
      </c>
      <c r="C142" s="1" t="s">
        <v>18</v>
      </c>
      <c r="D142" s="1" t="s">
        <v>1217</v>
      </c>
      <c r="E142" s="2" t="s">
        <v>20</v>
      </c>
      <c r="F142" s="1" t="s">
        <v>1218</v>
      </c>
      <c r="G142" s="1" t="str">
        <f t="shared" si="2"/>
        <v>pomorskie</v>
      </c>
      <c r="H142" s="1" t="s">
        <v>1218</v>
      </c>
      <c r="I142" s="1"/>
      <c r="J142" s="1">
        <v>2023</v>
      </c>
      <c r="K142" s="1" t="s">
        <v>24</v>
      </c>
      <c r="L142" s="1" t="s">
        <v>1219</v>
      </c>
      <c r="M142" s="1" t="s">
        <v>166</v>
      </c>
      <c r="N142" s="1" t="s">
        <v>1220</v>
      </c>
      <c r="O142" s="1" t="s">
        <v>1221</v>
      </c>
      <c r="P142" s="1" t="s">
        <v>1222</v>
      </c>
      <c r="Q142" s="1" t="s">
        <v>1074</v>
      </c>
      <c r="R142" s="1" t="s">
        <v>453</v>
      </c>
      <c r="S142" s="1">
        <v>3</v>
      </c>
      <c r="T142" s="1">
        <v>8</v>
      </c>
      <c r="U142" s="1" t="s">
        <v>24</v>
      </c>
    </row>
    <row r="143" spans="1:23" x14ac:dyDescent="0.35">
      <c r="A143">
        <v>145</v>
      </c>
      <c r="B143" s="1">
        <v>34</v>
      </c>
      <c r="C143" s="1" t="s">
        <v>34</v>
      </c>
      <c r="D143" s="2" t="s">
        <v>1223</v>
      </c>
      <c r="E143" s="2" t="s">
        <v>87</v>
      </c>
      <c r="F143" s="2" t="s">
        <v>1224</v>
      </c>
      <c r="G143" s="2" t="s">
        <v>703</v>
      </c>
      <c r="H143" s="1" t="s">
        <v>1225</v>
      </c>
      <c r="I143" s="1"/>
      <c r="J143" s="1">
        <v>2023</v>
      </c>
      <c r="K143" s="1" t="s">
        <v>33</v>
      </c>
      <c r="L143" s="1" t="s">
        <v>1226</v>
      </c>
      <c r="M143" s="1" t="s">
        <v>266</v>
      </c>
      <c r="N143" s="1" t="s">
        <v>1227</v>
      </c>
      <c r="O143" s="1" t="s">
        <v>49</v>
      </c>
      <c r="P143" s="1" t="s">
        <v>1228</v>
      </c>
      <c r="Q143" s="1">
        <v>10</v>
      </c>
      <c r="R143" s="1" t="s">
        <v>51</v>
      </c>
      <c r="S143" s="1">
        <v>4</v>
      </c>
      <c r="T143" s="1" t="s">
        <v>1229</v>
      </c>
      <c r="U143" s="1" t="s">
        <v>24</v>
      </c>
      <c r="W143" s="1" t="s">
        <v>1230</v>
      </c>
    </row>
    <row r="144" spans="1:23" x14ac:dyDescent="0.35">
      <c r="A144">
        <v>146</v>
      </c>
      <c r="B144" s="1">
        <v>42</v>
      </c>
      <c r="C144" s="1" t="s">
        <v>18</v>
      </c>
      <c r="D144" s="1" t="s">
        <v>1231</v>
      </c>
      <c r="E144" s="2" t="s">
        <v>207</v>
      </c>
      <c r="F144" s="1" t="s">
        <v>1232</v>
      </c>
      <c r="G144" s="1" t="str">
        <f t="shared" si="2"/>
        <v>lubuskie</v>
      </c>
      <c r="H144" s="1" t="s">
        <v>1232</v>
      </c>
      <c r="I144" s="1"/>
      <c r="J144" s="1">
        <v>2023</v>
      </c>
      <c r="K144" s="1" t="s">
        <v>33</v>
      </c>
      <c r="L144" s="1" t="s">
        <v>1233</v>
      </c>
      <c r="M144" s="1" t="s">
        <v>1234</v>
      </c>
      <c r="N144" s="1" t="s">
        <v>1235</v>
      </c>
      <c r="O144" s="1" t="s">
        <v>49</v>
      </c>
      <c r="P144" s="1" t="s">
        <v>1236</v>
      </c>
      <c r="Q144" s="1">
        <v>4</v>
      </c>
      <c r="R144" s="1" t="s">
        <v>1237</v>
      </c>
      <c r="S144" s="1">
        <v>2</v>
      </c>
      <c r="T144" s="1">
        <v>3</v>
      </c>
      <c r="U144" s="1" t="s">
        <v>24</v>
      </c>
    </row>
    <row r="145" spans="1:23" x14ac:dyDescent="0.35">
      <c r="A145">
        <v>147</v>
      </c>
      <c r="B145" s="1">
        <v>42</v>
      </c>
      <c r="C145" s="1" t="s">
        <v>18</v>
      </c>
      <c r="D145" s="1" t="s">
        <v>1238</v>
      </c>
      <c r="E145" s="2" t="s">
        <v>20</v>
      </c>
      <c r="F145" s="1" t="s">
        <v>206</v>
      </c>
      <c r="G145" s="2" t="s">
        <v>207</v>
      </c>
      <c r="H145" s="1" t="s">
        <v>206</v>
      </c>
      <c r="I145" s="1"/>
      <c r="J145" s="1">
        <v>2023</v>
      </c>
      <c r="K145" s="1" t="s">
        <v>33</v>
      </c>
      <c r="L145" s="1" t="s">
        <v>590</v>
      </c>
      <c r="M145" s="1" t="s">
        <v>285</v>
      </c>
      <c r="N145" s="1" t="s">
        <v>1239</v>
      </c>
      <c r="O145" s="1" t="s">
        <v>1240</v>
      </c>
      <c r="P145" s="1" t="s">
        <v>1241</v>
      </c>
      <c r="Q145" s="1" t="s">
        <v>1242</v>
      </c>
      <c r="R145" s="1" t="s">
        <v>51</v>
      </c>
      <c r="S145" s="1">
        <v>4</v>
      </c>
      <c r="T145" s="1" t="s">
        <v>1243</v>
      </c>
      <c r="U145" s="1" t="s">
        <v>24</v>
      </c>
      <c r="W145" s="1" t="s">
        <v>1244</v>
      </c>
    </row>
    <row r="146" spans="1:23" x14ac:dyDescent="0.35">
      <c r="A146">
        <v>148</v>
      </c>
      <c r="B146" s="1">
        <v>27</v>
      </c>
      <c r="C146" s="1" t="s">
        <v>18</v>
      </c>
      <c r="D146" s="1" t="s">
        <v>1245</v>
      </c>
      <c r="E146" s="1" t="s">
        <v>580</v>
      </c>
      <c r="F146" s="1" t="s">
        <v>1246</v>
      </c>
      <c r="G146" s="1" t="str">
        <f t="shared" si="2"/>
        <v>małopolskie</v>
      </c>
      <c r="H146" s="1" t="s">
        <v>1246</v>
      </c>
      <c r="I146" s="1"/>
      <c r="J146" s="1">
        <v>2023</v>
      </c>
      <c r="K146" s="1" t="s">
        <v>33</v>
      </c>
      <c r="L146" s="1" t="s">
        <v>190</v>
      </c>
      <c r="M146" s="1" t="s">
        <v>1247</v>
      </c>
      <c r="N146" s="1" t="s">
        <v>1248</v>
      </c>
      <c r="O146" s="1" t="s">
        <v>1249</v>
      </c>
      <c r="P146" s="1" t="s">
        <v>1250</v>
      </c>
      <c r="Q146" s="1" t="s">
        <v>1251</v>
      </c>
      <c r="R146" s="1" t="s">
        <v>130</v>
      </c>
      <c r="S146" s="1">
        <v>4</v>
      </c>
      <c r="T146" s="1" t="s">
        <v>1252</v>
      </c>
      <c r="U146" s="1" t="s">
        <v>33</v>
      </c>
      <c r="V146" s="1" t="s">
        <v>1253</v>
      </c>
      <c r="W146" s="1" t="s">
        <v>740</v>
      </c>
    </row>
    <row r="147" spans="1:23" x14ac:dyDescent="0.35">
      <c r="A147">
        <v>149</v>
      </c>
      <c r="B147" s="1">
        <v>46</v>
      </c>
      <c r="C147" s="1" t="s">
        <v>34</v>
      </c>
      <c r="D147" s="1" t="s">
        <v>1254</v>
      </c>
      <c r="E147" s="1" t="s">
        <v>54</v>
      </c>
      <c r="F147" s="1" t="s">
        <v>1255</v>
      </c>
      <c r="G147" s="1" t="str">
        <f t="shared" si="2"/>
        <v>mazowieckie</v>
      </c>
      <c r="H147" s="1" t="s">
        <v>1255</v>
      </c>
      <c r="I147" s="1"/>
      <c r="J147" s="1">
        <v>2023</v>
      </c>
      <c r="K147" s="1" t="s">
        <v>33</v>
      </c>
      <c r="L147" s="1" t="s">
        <v>1256</v>
      </c>
      <c r="M147" s="1" t="s">
        <v>1257</v>
      </c>
      <c r="N147" s="1" t="s">
        <v>1258</v>
      </c>
      <c r="O147" s="1" t="s">
        <v>1259</v>
      </c>
      <c r="P147" s="1" t="s">
        <v>24</v>
      </c>
      <c r="Q147" s="1" t="s">
        <v>1260</v>
      </c>
      <c r="R147" s="1" t="s">
        <v>104</v>
      </c>
      <c r="S147" s="1">
        <v>5</v>
      </c>
      <c r="T147" s="1" t="s">
        <v>1261</v>
      </c>
      <c r="U147" s="1" t="s">
        <v>24</v>
      </c>
      <c r="W147" s="1" t="s">
        <v>1262</v>
      </c>
    </row>
    <row r="148" spans="1:23" x14ac:dyDescent="0.35">
      <c r="A148">
        <v>150</v>
      </c>
      <c r="B148" s="1">
        <v>33</v>
      </c>
      <c r="C148" s="1" t="s">
        <v>18</v>
      </c>
      <c r="D148" s="1" t="s">
        <v>77</v>
      </c>
      <c r="E148" s="2" t="s">
        <v>20</v>
      </c>
      <c r="F148" s="1" t="s">
        <v>97</v>
      </c>
      <c r="G148" s="1" t="str">
        <f t="shared" si="2"/>
        <v>pomorskie</v>
      </c>
      <c r="H148" s="1" t="s">
        <v>1263</v>
      </c>
      <c r="I148" s="1"/>
      <c r="J148" s="1">
        <v>2022</v>
      </c>
      <c r="K148" s="1" t="s">
        <v>24</v>
      </c>
      <c r="L148" s="1" t="s">
        <v>921</v>
      </c>
      <c r="M148" s="1" t="s">
        <v>1264</v>
      </c>
      <c r="N148" s="1" t="s">
        <v>1265</v>
      </c>
      <c r="O148" s="1" t="s">
        <v>1266</v>
      </c>
      <c r="P148" s="1" t="s">
        <v>1267</v>
      </c>
      <c r="Q148" s="1">
        <v>50</v>
      </c>
      <c r="R148" s="1" t="s">
        <v>51</v>
      </c>
      <c r="S148" s="1">
        <v>3</v>
      </c>
      <c r="T148" s="1" t="s">
        <v>1268</v>
      </c>
      <c r="U148" s="1" t="s">
        <v>24</v>
      </c>
      <c r="W148" s="1" t="s">
        <v>1269</v>
      </c>
    </row>
    <row r="149" spans="1:23" x14ac:dyDescent="0.35">
      <c r="A149">
        <v>151</v>
      </c>
      <c r="B149" s="1">
        <v>50</v>
      </c>
      <c r="C149" s="1" t="s">
        <v>34</v>
      </c>
      <c r="D149" s="1" t="s">
        <v>875</v>
      </c>
      <c r="E149" s="2" t="s">
        <v>207</v>
      </c>
      <c r="F149" s="1" t="s">
        <v>1270</v>
      </c>
      <c r="G149" s="1" t="str">
        <f t="shared" si="2"/>
        <v>lubuskie</v>
      </c>
      <c r="H149" s="1" t="s">
        <v>1271</v>
      </c>
      <c r="I149" s="1"/>
      <c r="J149" s="1" t="s">
        <v>1920</v>
      </c>
      <c r="K149" s="1" t="s">
        <v>33</v>
      </c>
      <c r="L149" s="1" t="s">
        <v>1272</v>
      </c>
      <c r="M149" s="1" t="s">
        <v>1273</v>
      </c>
      <c r="N149" s="1" t="s">
        <v>449</v>
      </c>
      <c r="O149" s="1" t="s">
        <v>1274</v>
      </c>
      <c r="P149" s="1" t="s">
        <v>1275</v>
      </c>
      <c r="Q149" s="1">
        <v>0</v>
      </c>
      <c r="R149" s="1" t="s">
        <v>469</v>
      </c>
      <c r="S149" s="1">
        <v>3</v>
      </c>
      <c r="T149" s="1">
        <v>4</v>
      </c>
      <c r="U149" s="1" t="s">
        <v>24</v>
      </c>
      <c r="V149" s="1" t="s">
        <v>1276</v>
      </c>
      <c r="W149" s="1">
        <v>0</v>
      </c>
    </row>
    <row r="150" spans="1:23" x14ac:dyDescent="0.35">
      <c r="A150">
        <v>152</v>
      </c>
      <c r="B150" s="1">
        <v>28</v>
      </c>
      <c r="C150" s="1" t="s">
        <v>18</v>
      </c>
      <c r="D150" s="1" t="s">
        <v>1277</v>
      </c>
      <c r="E150" s="1" t="s">
        <v>44</v>
      </c>
      <c r="F150" s="1" t="s">
        <v>1278</v>
      </c>
      <c r="G150" s="1" t="str">
        <f t="shared" si="2"/>
        <v>zachodnio-pomorskie</v>
      </c>
      <c r="H150" s="1" t="s">
        <v>1279</v>
      </c>
      <c r="I150" s="1"/>
      <c r="J150" s="1">
        <v>2022</v>
      </c>
      <c r="K150" s="1" t="s">
        <v>33</v>
      </c>
      <c r="L150" s="1" t="s">
        <v>252</v>
      </c>
      <c r="M150" s="1" t="s">
        <v>57</v>
      </c>
      <c r="N150" s="1" t="s">
        <v>1280</v>
      </c>
      <c r="O150" s="1" t="s">
        <v>1281</v>
      </c>
      <c r="P150" s="1" t="s">
        <v>1282</v>
      </c>
      <c r="Q150" s="1">
        <v>200</v>
      </c>
      <c r="R150" s="1" t="s">
        <v>1283</v>
      </c>
      <c r="S150" s="1">
        <v>3</v>
      </c>
      <c r="T150" s="1" t="s">
        <v>1284</v>
      </c>
      <c r="U150" s="1" t="s">
        <v>24</v>
      </c>
      <c r="V150" s="1" t="s">
        <v>1285</v>
      </c>
      <c r="W150" s="1" t="s">
        <v>1286</v>
      </c>
    </row>
    <row r="151" spans="1:23" x14ac:dyDescent="0.35">
      <c r="A151">
        <v>153</v>
      </c>
      <c r="B151" s="1">
        <v>21</v>
      </c>
      <c r="C151" s="1" t="s">
        <v>18</v>
      </c>
      <c r="D151" s="1" t="s">
        <v>1287</v>
      </c>
      <c r="E151" s="1" t="s">
        <v>580</v>
      </c>
      <c r="F151" s="1" t="s">
        <v>1288</v>
      </c>
      <c r="G151" s="1" t="str">
        <f t="shared" si="2"/>
        <v>małopolskie</v>
      </c>
      <c r="H151" s="1" t="s">
        <v>1288</v>
      </c>
      <c r="I151" s="1"/>
      <c r="J151" s="1">
        <v>2023</v>
      </c>
      <c r="K151" s="1" t="s">
        <v>33</v>
      </c>
      <c r="L151" s="1" t="s">
        <v>1289</v>
      </c>
      <c r="M151" s="1" t="s">
        <v>151</v>
      </c>
      <c r="N151" s="1" t="s">
        <v>1290</v>
      </c>
      <c r="O151" s="1" t="s">
        <v>1291</v>
      </c>
      <c r="P151" s="1" t="s">
        <v>1292</v>
      </c>
      <c r="Q151" s="1" t="s">
        <v>1293</v>
      </c>
      <c r="R151" s="1" t="s">
        <v>469</v>
      </c>
      <c r="S151" s="1">
        <v>4</v>
      </c>
      <c r="T151" s="1" t="s">
        <v>1294</v>
      </c>
      <c r="U151" s="1" t="s">
        <v>24</v>
      </c>
      <c r="W151" s="1" t="s">
        <v>1295</v>
      </c>
    </row>
    <row r="152" spans="1:23" x14ac:dyDescent="0.35">
      <c r="A152">
        <v>154</v>
      </c>
      <c r="B152" s="1">
        <v>43</v>
      </c>
      <c r="C152" s="1" t="s">
        <v>34</v>
      </c>
      <c r="D152" s="1" t="s">
        <v>1296</v>
      </c>
      <c r="E152" s="1" t="s">
        <v>163</v>
      </c>
      <c r="F152" s="1" t="s">
        <v>1297</v>
      </c>
      <c r="G152" s="1" t="str">
        <f t="shared" si="2"/>
        <v>łódzkie</v>
      </c>
      <c r="H152" s="1" t="s">
        <v>1297</v>
      </c>
      <c r="I152" s="1"/>
      <c r="J152" s="1" t="s">
        <v>1920</v>
      </c>
      <c r="K152" s="1" t="s">
        <v>33</v>
      </c>
      <c r="L152" s="1" t="s">
        <v>1298</v>
      </c>
      <c r="M152" s="1" t="s">
        <v>1299</v>
      </c>
      <c r="N152" s="1" t="s">
        <v>1300</v>
      </c>
      <c r="O152" s="1" t="s">
        <v>1301</v>
      </c>
      <c r="P152" s="1" t="s">
        <v>1302</v>
      </c>
      <c r="Q152" s="1">
        <v>0</v>
      </c>
      <c r="R152" s="1" t="s">
        <v>1303</v>
      </c>
      <c r="S152" s="1">
        <v>4</v>
      </c>
      <c r="T152" s="1" t="s">
        <v>1304</v>
      </c>
      <c r="U152" s="1" t="s">
        <v>24</v>
      </c>
      <c r="V152" s="1" t="s">
        <v>1305</v>
      </c>
    </row>
    <row r="153" spans="1:23" x14ac:dyDescent="0.35">
      <c r="A153">
        <v>155</v>
      </c>
      <c r="B153" s="1">
        <v>27</v>
      </c>
      <c r="C153" s="1" t="s">
        <v>34</v>
      </c>
      <c r="D153" s="1" t="s">
        <v>1306</v>
      </c>
      <c r="E153" s="2" t="s">
        <v>20</v>
      </c>
      <c r="F153" s="1" t="s">
        <v>1307</v>
      </c>
      <c r="G153" s="1" t="str">
        <f t="shared" si="2"/>
        <v>pomorskie</v>
      </c>
      <c r="H153" s="1" t="s">
        <v>1308</v>
      </c>
      <c r="I153" s="1"/>
      <c r="J153" s="1">
        <v>2021</v>
      </c>
      <c r="K153" s="1" t="s">
        <v>33</v>
      </c>
      <c r="L153" s="1" t="s">
        <v>25</v>
      </c>
      <c r="M153" s="1" t="s">
        <v>1309</v>
      </c>
      <c r="N153" s="1" t="s">
        <v>1310</v>
      </c>
      <c r="O153" s="1" t="s">
        <v>1311</v>
      </c>
      <c r="P153" s="1" t="s">
        <v>1312</v>
      </c>
      <c r="Q153" s="1" t="s">
        <v>1313</v>
      </c>
      <c r="R153" s="1" t="s">
        <v>104</v>
      </c>
      <c r="S153" s="1">
        <v>4</v>
      </c>
      <c r="T153" s="1" t="s">
        <v>1314</v>
      </c>
      <c r="U153" s="1" t="s">
        <v>33</v>
      </c>
      <c r="W153" s="1" t="s">
        <v>1315</v>
      </c>
    </row>
    <row r="154" spans="1:23" x14ac:dyDescent="0.35">
      <c r="A154">
        <v>156</v>
      </c>
      <c r="B154" s="1">
        <v>59</v>
      </c>
      <c r="C154" s="1" t="s">
        <v>34</v>
      </c>
      <c r="D154" s="1" t="s">
        <v>1316</v>
      </c>
      <c r="E154" s="1" t="s">
        <v>44</v>
      </c>
      <c r="F154" s="1" t="s">
        <v>1317</v>
      </c>
      <c r="G154" s="2" t="s">
        <v>580</v>
      </c>
      <c r="H154" s="1" t="s">
        <v>1318</v>
      </c>
      <c r="I154" s="1"/>
      <c r="J154" s="1">
        <v>2023</v>
      </c>
      <c r="K154" s="1" t="s">
        <v>33</v>
      </c>
      <c r="L154" s="1" t="s">
        <v>1319</v>
      </c>
      <c r="M154" s="1" t="s">
        <v>1320</v>
      </c>
      <c r="N154" s="1" t="s">
        <v>831</v>
      </c>
      <c r="O154" s="1" t="s">
        <v>1321</v>
      </c>
      <c r="P154" s="1" t="s">
        <v>914</v>
      </c>
      <c r="Q154" s="1" t="s">
        <v>1322</v>
      </c>
      <c r="R154" s="1" t="s">
        <v>130</v>
      </c>
      <c r="S154" s="1">
        <v>5</v>
      </c>
      <c r="T154" s="1" t="s">
        <v>1323</v>
      </c>
      <c r="U154" s="1" t="s">
        <v>33</v>
      </c>
      <c r="W154" s="1" t="s">
        <v>1324</v>
      </c>
    </row>
    <row r="155" spans="1:23" x14ac:dyDescent="0.35">
      <c r="A155">
        <v>157</v>
      </c>
      <c r="B155" s="1">
        <v>66</v>
      </c>
      <c r="C155" s="1" t="s">
        <v>18</v>
      </c>
      <c r="D155" s="1" t="s">
        <v>831</v>
      </c>
      <c r="E155" s="1" t="s">
        <v>44</v>
      </c>
      <c r="F155" s="1" t="s">
        <v>831</v>
      </c>
      <c r="G155" s="1" t="str">
        <f t="shared" si="2"/>
        <v>zachodnio-pomorskie</v>
      </c>
      <c r="H155" s="1" t="s">
        <v>1325</v>
      </c>
      <c r="I155" s="1"/>
      <c r="J155" s="1">
        <v>2023</v>
      </c>
      <c r="K155" s="1" t="s">
        <v>33</v>
      </c>
      <c r="L155" s="1" t="s">
        <v>1326</v>
      </c>
      <c r="M155" s="1" t="s">
        <v>1327</v>
      </c>
      <c r="N155" s="1" t="s">
        <v>1328</v>
      </c>
      <c r="O155" s="1" t="s">
        <v>1329</v>
      </c>
      <c r="P155" s="1" t="s">
        <v>914</v>
      </c>
      <c r="Q155" s="1">
        <v>5</v>
      </c>
      <c r="R155" s="1" t="s">
        <v>461</v>
      </c>
      <c r="S155" s="1">
        <v>4</v>
      </c>
      <c r="T155" s="1" t="s">
        <v>1330</v>
      </c>
      <c r="U155" s="1" t="s">
        <v>33</v>
      </c>
    </row>
    <row r="156" spans="1:23" x14ac:dyDescent="0.35">
      <c r="A156">
        <v>158</v>
      </c>
      <c r="B156" s="1">
        <v>27</v>
      </c>
      <c r="C156" s="1" t="s">
        <v>18</v>
      </c>
      <c r="D156" s="1" t="s">
        <v>1331</v>
      </c>
      <c r="E156" s="1" t="s">
        <v>44</v>
      </c>
      <c r="F156" s="1" t="s">
        <v>43</v>
      </c>
      <c r="G156" s="1" t="str">
        <f t="shared" si="2"/>
        <v>zachodnio-pomorskie</v>
      </c>
      <c r="H156" s="1" t="s">
        <v>43</v>
      </c>
      <c r="I156" s="1"/>
      <c r="J156" s="1">
        <v>2023</v>
      </c>
      <c r="K156" s="1" t="s">
        <v>33</v>
      </c>
      <c r="L156" s="1" t="s">
        <v>1332</v>
      </c>
      <c r="M156" s="1" t="s">
        <v>1333</v>
      </c>
      <c r="N156" s="1" t="s">
        <v>1334</v>
      </c>
      <c r="O156" s="1" t="s">
        <v>1335</v>
      </c>
      <c r="P156" s="1" t="s">
        <v>1336</v>
      </c>
      <c r="Q156" s="1" t="s">
        <v>1337</v>
      </c>
      <c r="R156" s="1" t="s">
        <v>1338</v>
      </c>
      <c r="S156" s="1">
        <v>3</v>
      </c>
      <c r="T156" s="1" t="s">
        <v>1339</v>
      </c>
      <c r="U156" s="1" t="s">
        <v>24</v>
      </c>
      <c r="W156" s="1" t="s">
        <v>1340</v>
      </c>
    </row>
    <row r="157" spans="1:23" x14ac:dyDescent="0.35">
      <c r="A157">
        <v>159</v>
      </c>
      <c r="B157" s="1">
        <v>38</v>
      </c>
      <c r="C157" s="1" t="s">
        <v>34</v>
      </c>
      <c r="D157" s="1" t="s">
        <v>1341</v>
      </c>
      <c r="E157" s="1" t="s">
        <v>54</v>
      </c>
      <c r="F157" s="1" t="s">
        <v>1342</v>
      </c>
      <c r="G157" s="1" t="str">
        <f t="shared" si="2"/>
        <v>mazowieckie</v>
      </c>
      <c r="H157" s="1" t="s">
        <v>63</v>
      </c>
      <c r="I157" s="1"/>
      <c r="J157" s="1">
        <v>2020</v>
      </c>
      <c r="K157" s="1" t="s">
        <v>33</v>
      </c>
      <c r="L157" s="1" t="s">
        <v>279</v>
      </c>
      <c r="M157" s="1" t="s">
        <v>1343</v>
      </c>
      <c r="N157" s="1" t="s">
        <v>1344</v>
      </c>
      <c r="O157" s="1" t="s">
        <v>1345</v>
      </c>
      <c r="P157" s="1" t="s">
        <v>1346</v>
      </c>
      <c r="Q157" s="1" t="s">
        <v>1347</v>
      </c>
      <c r="R157" s="1" t="s">
        <v>1348</v>
      </c>
      <c r="S157" s="1">
        <v>4</v>
      </c>
      <c r="T157" s="1" t="s">
        <v>1349</v>
      </c>
      <c r="U157" s="1" t="s">
        <v>24</v>
      </c>
      <c r="V157" s="1" t="s">
        <v>1350</v>
      </c>
      <c r="W157" s="1" t="s">
        <v>1351</v>
      </c>
    </row>
    <row r="158" spans="1:23" x14ac:dyDescent="0.35">
      <c r="A158">
        <v>160</v>
      </c>
      <c r="B158" s="1">
        <v>46</v>
      </c>
      <c r="C158" s="1" t="s">
        <v>18</v>
      </c>
      <c r="D158" s="1" t="s">
        <v>1352</v>
      </c>
      <c r="E158" s="2" t="s">
        <v>20</v>
      </c>
      <c r="F158" s="1" t="s">
        <v>1353</v>
      </c>
      <c r="G158" s="1" t="str">
        <f t="shared" si="2"/>
        <v>pomorskie</v>
      </c>
      <c r="H158" s="1" t="s">
        <v>1353</v>
      </c>
      <c r="I158" s="1"/>
      <c r="J158" s="1">
        <v>2019</v>
      </c>
      <c r="K158" s="1" t="s">
        <v>33</v>
      </c>
      <c r="L158" s="1" t="s">
        <v>522</v>
      </c>
      <c r="M158" s="1" t="s">
        <v>735</v>
      </c>
      <c r="N158" s="1" t="s">
        <v>640</v>
      </c>
      <c r="O158" s="1" t="s">
        <v>1354</v>
      </c>
      <c r="P158" s="1" t="s">
        <v>1355</v>
      </c>
      <c r="Q158" s="1" t="s">
        <v>1356</v>
      </c>
      <c r="R158" s="1" t="s">
        <v>469</v>
      </c>
      <c r="S158" s="1">
        <v>4</v>
      </c>
      <c r="T158" s="1" t="s">
        <v>1357</v>
      </c>
      <c r="U158" s="1" t="s">
        <v>24</v>
      </c>
      <c r="V158" s="1" t="s">
        <v>1358</v>
      </c>
      <c r="W158" s="1" t="s">
        <v>1359</v>
      </c>
    </row>
    <row r="159" spans="1:23" x14ac:dyDescent="0.35">
      <c r="A159">
        <v>161</v>
      </c>
      <c r="B159" s="1">
        <v>46</v>
      </c>
      <c r="C159" s="1" t="s">
        <v>34</v>
      </c>
      <c r="D159" s="1" t="s">
        <v>1360</v>
      </c>
      <c r="E159" s="1" t="s">
        <v>44</v>
      </c>
      <c r="F159" s="1" t="s">
        <v>1361</v>
      </c>
      <c r="G159" s="1" t="str">
        <f t="shared" si="2"/>
        <v>zachodnio-pomorskie</v>
      </c>
      <c r="H159" s="1" t="s">
        <v>1361</v>
      </c>
      <c r="I159" s="1"/>
      <c r="J159" s="1">
        <v>2023</v>
      </c>
      <c r="K159" s="1" t="s">
        <v>33</v>
      </c>
      <c r="L159" s="1" t="s">
        <v>56</v>
      </c>
      <c r="M159" s="1" t="s">
        <v>285</v>
      </c>
      <c r="N159" s="1" t="s">
        <v>449</v>
      </c>
      <c r="O159" s="1" t="s">
        <v>1362</v>
      </c>
      <c r="P159" s="1" t="s">
        <v>1363</v>
      </c>
      <c r="Q159" s="1" t="s">
        <v>1364</v>
      </c>
      <c r="R159" s="1" t="s">
        <v>104</v>
      </c>
      <c r="S159" s="1">
        <v>3</v>
      </c>
      <c r="T159" s="1" t="s">
        <v>1365</v>
      </c>
      <c r="U159" s="1" t="s">
        <v>24</v>
      </c>
      <c r="V159" s="1" t="s">
        <v>1366</v>
      </c>
      <c r="W159" s="1" t="s">
        <v>1367</v>
      </c>
    </row>
    <row r="160" spans="1:23" x14ac:dyDescent="0.35">
      <c r="A160">
        <v>162</v>
      </c>
      <c r="B160" s="1">
        <v>55</v>
      </c>
      <c r="C160" s="1" t="s">
        <v>34</v>
      </c>
      <c r="D160" s="1" t="s">
        <v>1368</v>
      </c>
      <c r="E160" s="2" t="s">
        <v>20</v>
      </c>
      <c r="F160" s="1" t="s">
        <v>35</v>
      </c>
      <c r="G160" s="1" t="str">
        <f t="shared" si="2"/>
        <v>pomorskie</v>
      </c>
      <c r="H160" s="1" t="s">
        <v>1369</v>
      </c>
      <c r="I160" s="1"/>
      <c r="J160" s="1">
        <v>2023</v>
      </c>
      <c r="K160" s="1" t="s">
        <v>33</v>
      </c>
      <c r="L160" s="1" t="s">
        <v>1370</v>
      </c>
      <c r="M160" s="1" t="s">
        <v>1371</v>
      </c>
      <c r="N160" s="1" t="s">
        <v>1372</v>
      </c>
      <c r="O160" s="1" t="s">
        <v>1373</v>
      </c>
      <c r="P160" s="1" t="s">
        <v>1374</v>
      </c>
      <c r="Q160" s="1" t="s">
        <v>1375</v>
      </c>
      <c r="R160" s="1" t="s">
        <v>348</v>
      </c>
      <c r="S160" s="1">
        <v>3</v>
      </c>
      <c r="T160" s="1" t="s">
        <v>1376</v>
      </c>
      <c r="U160" s="1" t="s">
        <v>24</v>
      </c>
      <c r="V160" s="1" t="s">
        <v>1377</v>
      </c>
      <c r="W160" s="1" t="s">
        <v>1378</v>
      </c>
    </row>
    <row r="161" spans="1:23" x14ac:dyDescent="0.35">
      <c r="A161">
        <v>163</v>
      </c>
      <c r="B161" s="1">
        <v>60</v>
      </c>
      <c r="C161" s="1" t="s">
        <v>34</v>
      </c>
      <c r="D161" s="1" t="s">
        <v>197</v>
      </c>
      <c r="E161" s="2" t="s">
        <v>20</v>
      </c>
      <c r="F161" s="1" t="s">
        <v>1379</v>
      </c>
      <c r="G161" s="1" t="str">
        <f t="shared" si="2"/>
        <v>pomorskie</v>
      </c>
      <c r="H161" s="1" t="s">
        <v>1379</v>
      </c>
      <c r="I161" s="1"/>
      <c r="J161" s="1">
        <v>2017</v>
      </c>
      <c r="K161" s="1" t="s">
        <v>24</v>
      </c>
      <c r="L161" s="1" t="s">
        <v>1380</v>
      </c>
      <c r="M161" s="1" t="s">
        <v>151</v>
      </c>
      <c r="N161" s="1" t="s">
        <v>1381</v>
      </c>
      <c r="O161" s="1" t="s">
        <v>1382</v>
      </c>
      <c r="P161" s="1" t="s">
        <v>1383</v>
      </c>
      <c r="Q161" s="1" t="s">
        <v>420</v>
      </c>
      <c r="R161" s="1" t="s">
        <v>358</v>
      </c>
      <c r="S161" s="1">
        <v>5</v>
      </c>
      <c r="T161" s="1" t="s">
        <v>1384</v>
      </c>
      <c r="U161" s="1" t="s">
        <v>772</v>
      </c>
      <c r="V161" s="1"/>
      <c r="W161" s="1"/>
    </row>
    <row r="162" spans="1:23" x14ac:dyDescent="0.35">
      <c r="A162">
        <v>164</v>
      </c>
      <c r="B162" s="1">
        <v>16</v>
      </c>
      <c r="C162" s="1" t="s">
        <v>34</v>
      </c>
      <c r="D162" s="1" t="s">
        <v>197</v>
      </c>
      <c r="E162" s="2" t="s">
        <v>20</v>
      </c>
      <c r="F162" s="1" t="s">
        <v>1379</v>
      </c>
      <c r="G162" s="1" t="str">
        <f t="shared" si="2"/>
        <v>pomorskie</v>
      </c>
      <c r="H162" s="1" t="s">
        <v>1379</v>
      </c>
      <c r="I162" s="1"/>
      <c r="J162" s="1">
        <v>2018</v>
      </c>
      <c r="K162" s="1" t="s">
        <v>24</v>
      </c>
      <c r="L162" s="1" t="s">
        <v>1385</v>
      </c>
      <c r="M162" s="1" t="s">
        <v>151</v>
      </c>
      <c r="N162" s="1" t="s">
        <v>434</v>
      </c>
      <c r="O162" s="1" t="s">
        <v>1386</v>
      </c>
      <c r="P162" s="1" t="s">
        <v>1387</v>
      </c>
      <c r="Q162" s="1" t="s">
        <v>264</v>
      </c>
      <c r="R162" s="1" t="s">
        <v>358</v>
      </c>
      <c r="S162" s="1">
        <v>3</v>
      </c>
      <c r="T162" s="1" t="s">
        <v>1388</v>
      </c>
      <c r="U162" s="1" t="s">
        <v>772</v>
      </c>
      <c r="V162" s="1"/>
      <c r="W162" s="1"/>
    </row>
    <row r="163" spans="1:23" x14ac:dyDescent="0.35">
      <c r="A163">
        <v>165</v>
      </c>
      <c r="B163" s="1">
        <v>36</v>
      </c>
      <c r="C163" s="1" t="s">
        <v>34</v>
      </c>
      <c r="D163" s="1" t="s">
        <v>197</v>
      </c>
      <c r="E163" s="2" t="s">
        <v>20</v>
      </c>
      <c r="F163" s="1" t="s">
        <v>1379</v>
      </c>
      <c r="G163" s="1" t="str">
        <f t="shared" si="2"/>
        <v>pomorskie</v>
      </c>
      <c r="H163" s="1" t="s">
        <v>1379</v>
      </c>
      <c r="I163" s="1"/>
      <c r="J163" s="1">
        <v>2018</v>
      </c>
      <c r="K163" s="1" t="s">
        <v>24</v>
      </c>
      <c r="L163" s="1" t="s">
        <v>252</v>
      </c>
      <c r="M163" s="1" t="s">
        <v>151</v>
      </c>
      <c r="N163" s="1" t="s">
        <v>1381</v>
      </c>
      <c r="O163" s="1" t="s">
        <v>1386</v>
      </c>
      <c r="P163" s="1" t="s">
        <v>1387</v>
      </c>
      <c r="Q163" s="1" t="s">
        <v>264</v>
      </c>
      <c r="R163" s="1" t="s">
        <v>358</v>
      </c>
      <c r="S163" s="1">
        <v>5</v>
      </c>
      <c r="T163" s="1" t="s">
        <v>1389</v>
      </c>
      <c r="U163" s="1" t="s">
        <v>772</v>
      </c>
      <c r="V163" s="1"/>
      <c r="W163" s="1"/>
    </row>
    <row r="164" spans="1:23" x14ac:dyDescent="0.35">
      <c r="A164">
        <v>166</v>
      </c>
      <c r="B164" s="1">
        <v>45</v>
      </c>
      <c r="C164" s="1" t="s">
        <v>34</v>
      </c>
      <c r="D164" s="1" t="s">
        <v>197</v>
      </c>
      <c r="E164" s="2" t="s">
        <v>20</v>
      </c>
      <c r="F164" s="1" t="s">
        <v>1379</v>
      </c>
      <c r="G164" s="1" t="str">
        <f t="shared" si="2"/>
        <v>pomorskie</v>
      </c>
      <c r="H164" s="1" t="s">
        <v>1379</v>
      </c>
      <c r="I164" s="1"/>
      <c r="J164" s="1">
        <v>2018</v>
      </c>
      <c r="K164" s="1" t="s">
        <v>24</v>
      </c>
      <c r="L164" s="1" t="s">
        <v>252</v>
      </c>
      <c r="M164" s="1" t="s">
        <v>151</v>
      </c>
      <c r="N164" s="1" t="s">
        <v>434</v>
      </c>
      <c r="O164" s="1" t="s">
        <v>1386</v>
      </c>
      <c r="P164" s="1" t="s">
        <v>1387</v>
      </c>
      <c r="Q164" s="1" t="s">
        <v>264</v>
      </c>
      <c r="R164" s="1" t="s">
        <v>358</v>
      </c>
      <c r="S164" s="1">
        <v>5</v>
      </c>
      <c r="T164" s="1" t="s">
        <v>1390</v>
      </c>
      <c r="U164" s="1" t="s">
        <v>772</v>
      </c>
      <c r="V164" s="1"/>
      <c r="W164" s="1"/>
    </row>
    <row r="165" spans="1:23" x14ac:dyDescent="0.35">
      <c r="A165">
        <v>167</v>
      </c>
      <c r="B165" s="1">
        <v>61</v>
      </c>
      <c r="C165" s="1" t="s">
        <v>34</v>
      </c>
      <c r="D165" s="1" t="s">
        <v>197</v>
      </c>
      <c r="E165" s="2" t="s">
        <v>20</v>
      </c>
      <c r="F165" s="1" t="s">
        <v>545</v>
      </c>
      <c r="G165" s="1" t="str">
        <f t="shared" si="2"/>
        <v>pomorskie</v>
      </c>
      <c r="H165" s="1" t="s">
        <v>545</v>
      </c>
      <c r="I165" s="1"/>
      <c r="J165" s="1">
        <v>2013</v>
      </c>
      <c r="K165" s="1" t="s">
        <v>1391</v>
      </c>
      <c r="L165" s="1" t="s">
        <v>1392</v>
      </c>
      <c r="M165" s="1" t="s">
        <v>151</v>
      </c>
      <c r="N165" s="1" t="s">
        <v>1381</v>
      </c>
      <c r="O165" s="1" t="s">
        <v>1382</v>
      </c>
      <c r="P165" s="1" t="s">
        <v>1393</v>
      </c>
      <c r="Q165" s="1" t="s">
        <v>264</v>
      </c>
      <c r="R165" s="1" t="s">
        <v>648</v>
      </c>
      <c r="S165" s="1">
        <v>5</v>
      </c>
      <c r="T165" s="1" t="s">
        <v>1394</v>
      </c>
      <c r="U165" s="1" t="s">
        <v>772</v>
      </c>
      <c r="V165" s="1"/>
      <c r="W165" s="1"/>
    </row>
    <row r="166" spans="1:23" x14ac:dyDescent="0.35">
      <c r="A166">
        <v>168</v>
      </c>
      <c r="B166" s="1">
        <v>70</v>
      </c>
      <c r="C166" s="1" t="s">
        <v>34</v>
      </c>
      <c r="D166" s="1" t="s">
        <v>197</v>
      </c>
      <c r="E166" s="2" t="s">
        <v>20</v>
      </c>
      <c r="F166" s="1" t="s">
        <v>1209</v>
      </c>
      <c r="G166" s="1" t="str">
        <f t="shared" si="2"/>
        <v>pomorskie</v>
      </c>
      <c r="H166" s="1" t="s">
        <v>545</v>
      </c>
      <c r="I166" s="1"/>
      <c r="J166" s="1">
        <v>2019</v>
      </c>
      <c r="K166" s="1" t="s">
        <v>1391</v>
      </c>
      <c r="L166" s="1" t="s">
        <v>1392</v>
      </c>
      <c r="M166" s="1" t="s">
        <v>151</v>
      </c>
      <c r="N166" s="1" t="s">
        <v>1381</v>
      </c>
      <c r="O166" s="1" t="s">
        <v>1386</v>
      </c>
      <c r="P166" s="1" t="s">
        <v>1387</v>
      </c>
      <c r="Q166" s="1" t="s">
        <v>264</v>
      </c>
      <c r="R166" s="1" t="s">
        <v>358</v>
      </c>
      <c r="S166" s="1">
        <v>5</v>
      </c>
      <c r="T166" s="1" t="s">
        <v>1395</v>
      </c>
      <c r="U166" s="1" t="s">
        <v>772</v>
      </c>
      <c r="V166" s="1"/>
      <c r="W166" s="1"/>
    </row>
    <row r="167" spans="1:23" x14ac:dyDescent="0.35">
      <c r="A167">
        <v>169</v>
      </c>
      <c r="B167" s="1">
        <v>59</v>
      </c>
      <c r="C167" s="1" t="s">
        <v>18</v>
      </c>
      <c r="D167" s="1" t="s">
        <v>19</v>
      </c>
      <c r="E167" s="2" t="s">
        <v>20</v>
      </c>
      <c r="F167" s="1" t="s">
        <v>545</v>
      </c>
      <c r="G167" s="1" t="str">
        <f t="shared" si="2"/>
        <v>pomorskie</v>
      </c>
      <c r="H167" s="1" t="s">
        <v>545</v>
      </c>
      <c r="I167" s="1"/>
      <c r="J167" s="1">
        <v>2014</v>
      </c>
      <c r="K167" s="1" t="s">
        <v>24</v>
      </c>
      <c r="L167" s="1" t="s">
        <v>252</v>
      </c>
      <c r="M167" s="1" t="s">
        <v>151</v>
      </c>
      <c r="N167" s="1" t="s">
        <v>434</v>
      </c>
      <c r="O167" s="1" t="s">
        <v>1382</v>
      </c>
      <c r="P167" s="1" t="s">
        <v>1387</v>
      </c>
      <c r="Q167" s="1" t="s">
        <v>264</v>
      </c>
      <c r="R167" s="1" t="s">
        <v>648</v>
      </c>
      <c r="S167" s="1">
        <v>5</v>
      </c>
      <c r="T167" s="1" t="s">
        <v>1396</v>
      </c>
      <c r="U167" s="1" t="s">
        <v>772</v>
      </c>
      <c r="V167" s="1"/>
      <c r="W167" s="1"/>
    </row>
    <row r="168" spans="1:23" x14ac:dyDescent="0.35">
      <c r="A168">
        <v>170</v>
      </c>
      <c r="B168" s="1">
        <v>68</v>
      </c>
      <c r="C168" s="1" t="s">
        <v>34</v>
      </c>
      <c r="D168" s="1" t="s">
        <v>19</v>
      </c>
      <c r="E168" s="2" t="s">
        <v>20</v>
      </c>
      <c r="F168" s="1" t="s">
        <v>206</v>
      </c>
      <c r="G168" s="2" t="s">
        <v>207</v>
      </c>
      <c r="H168" s="1" t="s">
        <v>1397</v>
      </c>
      <c r="I168" s="1"/>
      <c r="J168" s="1">
        <v>2015</v>
      </c>
      <c r="K168" s="1" t="s">
        <v>24</v>
      </c>
      <c r="L168" s="1" t="s">
        <v>1392</v>
      </c>
      <c r="M168" s="1" t="s">
        <v>1398</v>
      </c>
      <c r="N168" s="1" t="s">
        <v>1381</v>
      </c>
      <c r="O168" s="1" t="s">
        <v>1399</v>
      </c>
      <c r="P168" s="1" t="s">
        <v>1387</v>
      </c>
      <c r="Q168" s="1" t="s">
        <v>264</v>
      </c>
      <c r="R168" s="1" t="s">
        <v>358</v>
      </c>
      <c r="S168" s="1">
        <v>5</v>
      </c>
      <c r="T168" s="1" t="s">
        <v>1400</v>
      </c>
      <c r="U168" s="1" t="s">
        <v>772</v>
      </c>
      <c r="V168" s="1"/>
      <c r="W168" s="1"/>
    </row>
    <row r="169" spans="1:23" x14ac:dyDescent="0.35">
      <c r="A169">
        <v>171</v>
      </c>
      <c r="B169" s="1">
        <v>70</v>
      </c>
      <c r="C169" s="1" t="s">
        <v>18</v>
      </c>
      <c r="D169" s="1" t="s">
        <v>19</v>
      </c>
      <c r="E169" s="2" t="s">
        <v>20</v>
      </c>
      <c r="F169" s="1" t="s">
        <v>206</v>
      </c>
      <c r="G169" s="2" t="s">
        <v>207</v>
      </c>
      <c r="H169" s="1" t="s">
        <v>1397</v>
      </c>
      <c r="I169" s="1"/>
      <c r="J169" s="1">
        <v>2015</v>
      </c>
      <c r="K169" s="1" t="s">
        <v>24</v>
      </c>
      <c r="L169" s="1" t="s">
        <v>1392</v>
      </c>
      <c r="M169" s="1" t="s">
        <v>1398</v>
      </c>
      <c r="N169" s="1" t="s">
        <v>1401</v>
      </c>
      <c r="O169" s="1" t="s">
        <v>1402</v>
      </c>
      <c r="P169" s="1" t="s">
        <v>1403</v>
      </c>
      <c r="Q169" s="1" t="s">
        <v>264</v>
      </c>
      <c r="R169" s="1" t="s">
        <v>358</v>
      </c>
      <c r="S169" s="1">
        <v>5</v>
      </c>
      <c r="T169" s="1" t="s">
        <v>1400</v>
      </c>
      <c r="U169" s="1" t="s">
        <v>772</v>
      </c>
      <c r="V169" s="1"/>
      <c r="W169" s="1"/>
    </row>
    <row r="170" spans="1:23" x14ac:dyDescent="0.35">
      <c r="A170">
        <v>172</v>
      </c>
      <c r="B170" s="1">
        <v>70</v>
      </c>
      <c r="C170" s="1" t="s">
        <v>34</v>
      </c>
      <c r="D170" s="1" t="s">
        <v>19</v>
      </c>
      <c r="E170" s="2" t="s">
        <v>20</v>
      </c>
      <c r="F170" s="1" t="s">
        <v>206</v>
      </c>
      <c r="G170" s="2" t="s">
        <v>207</v>
      </c>
      <c r="H170" s="1" t="s">
        <v>1397</v>
      </c>
      <c r="I170" s="1"/>
      <c r="J170" s="1">
        <v>2018</v>
      </c>
      <c r="K170" s="1" t="s">
        <v>1404</v>
      </c>
      <c r="L170" s="1" t="s">
        <v>1405</v>
      </c>
      <c r="M170" s="1" t="s">
        <v>1398</v>
      </c>
      <c r="N170" s="1" t="s">
        <v>524</v>
      </c>
      <c r="O170" s="1" t="s">
        <v>1406</v>
      </c>
      <c r="P170" s="1" t="s">
        <v>1407</v>
      </c>
      <c r="Q170" s="1" t="s">
        <v>1408</v>
      </c>
      <c r="R170" s="1" t="s">
        <v>1409</v>
      </c>
      <c r="S170" s="1">
        <v>5</v>
      </c>
      <c r="T170" s="1" t="s">
        <v>1410</v>
      </c>
      <c r="U170" s="1" t="s">
        <v>772</v>
      </c>
      <c r="V170" s="1"/>
      <c r="W170" s="1"/>
    </row>
    <row r="171" spans="1:23" x14ac:dyDescent="0.35">
      <c r="A171">
        <v>173</v>
      </c>
      <c r="B171" s="1">
        <v>66</v>
      </c>
      <c r="C171" s="1" t="s">
        <v>34</v>
      </c>
      <c r="D171" s="1" t="s">
        <v>19</v>
      </c>
      <c r="E171" s="2" t="s">
        <v>20</v>
      </c>
      <c r="F171" s="1" t="s">
        <v>1411</v>
      </c>
      <c r="G171" s="2" t="s">
        <v>107</v>
      </c>
      <c r="H171" s="1" t="s">
        <v>1412</v>
      </c>
      <c r="I171" s="1"/>
      <c r="J171" s="1">
        <v>2017</v>
      </c>
      <c r="K171" s="1" t="s">
        <v>1404</v>
      </c>
      <c r="L171" s="1" t="s">
        <v>252</v>
      </c>
      <c r="M171" s="1" t="s">
        <v>1398</v>
      </c>
      <c r="N171" s="1" t="s">
        <v>524</v>
      </c>
      <c r="O171" s="1" t="s">
        <v>28</v>
      </c>
      <c r="P171" s="1" t="s">
        <v>1413</v>
      </c>
      <c r="Q171" s="1" t="s">
        <v>1414</v>
      </c>
      <c r="R171" s="1" t="s">
        <v>1409</v>
      </c>
      <c r="S171" s="1">
        <v>3</v>
      </c>
      <c r="T171" s="1" t="s">
        <v>1415</v>
      </c>
      <c r="U171" s="1" t="s">
        <v>772</v>
      </c>
      <c r="V171" s="1"/>
      <c r="W171" s="1"/>
    </row>
    <row r="172" spans="1:23" x14ac:dyDescent="0.35">
      <c r="A172">
        <v>174</v>
      </c>
      <c r="B172" s="1">
        <v>67</v>
      </c>
      <c r="C172" s="1" t="s">
        <v>34</v>
      </c>
      <c r="D172" s="1" t="s">
        <v>69</v>
      </c>
      <c r="E172" s="2" t="s">
        <v>20</v>
      </c>
      <c r="F172" s="1" t="s">
        <v>188</v>
      </c>
      <c r="G172" s="1" t="str">
        <f t="shared" si="2"/>
        <v>pomorskie</v>
      </c>
      <c r="H172" s="1" t="s">
        <v>188</v>
      </c>
      <c r="I172" s="1"/>
      <c r="J172" s="1">
        <v>2015</v>
      </c>
      <c r="K172" s="1" t="s">
        <v>772</v>
      </c>
      <c r="L172" s="1" t="s">
        <v>1385</v>
      </c>
      <c r="M172" s="1" t="s">
        <v>151</v>
      </c>
      <c r="N172" s="1" t="s">
        <v>1416</v>
      </c>
      <c r="O172" s="1" t="s">
        <v>1382</v>
      </c>
      <c r="P172" s="1" t="s">
        <v>1417</v>
      </c>
      <c r="Q172" s="1" t="s">
        <v>1418</v>
      </c>
      <c r="R172" s="1" t="s">
        <v>31</v>
      </c>
      <c r="S172" s="1">
        <v>5</v>
      </c>
      <c r="T172" s="1" t="s">
        <v>1419</v>
      </c>
      <c r="U172" s="1" t="s">
        <v>33</v>
      </c>
      <c r="V172" s="1"/>
      <c r="W172" s="1"/>
    </row>
    <row r="173" spans="1:23" x14ac:dyDescent="0.35">
      <c r="A173">
        <v>175</v>
      </c>
      <c r="B173" s="1">
        <v>57</v>
      </c>
      <c r="C173" s="1" t="s">
        <v>34</v>
      </c>
      <c r="D173" s="1" t="s">
        <v>69</v>
      </c>
      <c r="E173" s="2" t="s">
        <v>20</v>
      </c>
      <c r="F173" s="1" t="s">
        <v>545</v>
      </c>
      <c r="G173" s="1" t="str">
        <f t="shared" si="2"/>
        <v>pomorskie</v>
      </c>
      <c r="H173" s="1" t="s">
        <v>545</v>
      </c>
      <c r="I173" s="1"/>
      <c r="J173" s="1">
        <v>2016</v>
      </c>
      <c r="K173" s="1" t="s">
        <v>772</v>
      </c>
      <c r="L173" s="1" t="s">
        <v>1385</v>
      </c>
      <c r="M173" s="1" t="s">
        <v>1420</v>
      </c>
      <c r="N173" s="1" t="s">
        <v>1421</v>
      </c>
      <c r="O173" s="1" t="s">
        <v>1382</v>
      </c>
      <c r="P173" s="1" t="s">
        <v>1422</v>
      </c>
      <c r="Q173" s="1" t="s">
        <v>1423</v>
      </c>
      <c r="R173" s="1" t="s">
        <v>1424</v>
      </c>
      <c r="S173" s="1">
        <v>4</v>
      </c>
      <c r="T173" s="1" t="s">
        <v>1425</v>
      </c>
      <c r="U173" s="1" t="s">
        <v>772</v>
      </c>
      <c r="V173" s="1"/>
      <c r="W173" s="1"/>
    </row>
    <row r="174" spans="1:23" ht="11.25" customHeight="1" x14ac:dyDescent="0.35">
      <c r="A174">
        <v>176</v>
      </c>
      <c r="B174" s="1">
        <v>30</v>
      </c>
      <c r="C174" s="1" t="s">
        <v>34</v>
      </c>
      <c r="D174" s="1" t="s">
        <v>69</v>
      </c>
      <c r="E174" s="2" t="s">
        <v>20</v>
      </c>
      <c r="F174" s="1" t="s">
        <v>623</v>
      </c>
      <c r="G174" s="2" t="s">
        <v>580</v>
      </c>
      <c r="H174" s="1" t="s">
        <v>1426</v>
      </c>
      <c r="I174" s="1"/>
      <c r="J174" s="1">
        <v>2019</v>
      </c>
      <c r="K174" s="1" t="s">
        <v>772</v>
      </c>
      <c r="L174" s="1" t="s">
        <v>1427</v>
      </c>
      <c r="M174" s="1" t="s">
        <v>1428</v>
      </c>
      <c r="N174" s="1" t="s">
        <v>1421</v>
      </c>
      <c r="O174" s="1" t="s">
        <v>1382</v>
      </c>
      <c r="P174" s="4" t="s">
        <v>1429</v>
      </c>
      <c r="Q174" s="1" t="s">
        <v>1430</v>
      </c>
      <c r="R174" s="1" t="s">
        <v>1431</v>
      </c>
      <c r="S174" s="1">
        <v>3</v>
      </c>
      <c r="T174" s="1" t="s">
        <v>1432</v>
      </c>
      <c r="U174" s="1" t="s">
        <v>772</v>
      </c>
      <c r="V174" s="1"/>
      <c r="W174" s="1"/>
    </row>
    <row r="175" spans="1:23" ht="14.25" customHeight="1" x14ac:dyDescent="0.35">
      <c r="A175">
        <v>177</v>
      </c>
      <c r="B175" s="1">
        <v>53</v>
      </c>
      <c r="C175" s="1" t="s">
        <v>18</v>
      </c>
      <c r="D175" s="1" t="s">
        <v>69</v>
      </c>
      <c r="E175" s="2" t="s">
        <v>20</v>
      </c>
      <c r="F175" s="1" t="s">
        <v>1433</v>
      </c>
      <c r="G175" s="2" t="s">
        <v>71</v>
      </c>
      <c r="H175" s="1" t="s">
        <v>1433</v>
      </c>
      <c r="I175" s="1"/>
      <c r="J175" s="1">
        <v>2014</v>
      </c>
      <c r="K175" s="1" t="s">
        <v>772</v>
      </c>
      <c r="L175" s="1" t="s">
        <v>1434</v>
      </c>
      <c r="M175" s="1" t="s">
        <v>1428</v>
      </c>
      <c r="N175" s="1" t="s">
        <v>857</v>
      </c>
      <c r="O175" s="1" t="s">
        <v>1435</v>
      </c>
      <c r="P175" s="4" t="s">
        <v>1436</v>
      </c>
      <c r="Q175" s="1" t="s">
        <v>30</v>
      </c>
      <c r="R175" s="1" t="s">
        <v>51</v>
      </c>
      <c r="S175" s="1">
        <v>5</v>
      </c>
      <c r="T175" s="1" t="s">
        <v>1437</v>
      </c>
      <c r="U175" s="1" t="s">
        <v>772</v>
      </c>
      <c r="V175" s="1"/>
      <c r="W175" s="1"/>
    </row>
    <row r="176" spans="1:23" ht="12.75" customHeight="1" x14ac:dyDescent="0.35">
      <c r="A176">
        <v>178</v>
      </c>
      <c r="B176" s="1">
        <v>57</v>
      </c>
      <c r="C176" s="1" t="s">
        <v>18</v>
      </c>
      <c r="D176" s="1" t="s">
        <v>290</v>
      </c>
      <c r="E176" s="2" t="s">
        <v>20</v>
      </c>
      <c r="F176" s="1" t="s">
        <v>188</v>
      </c>
      <c r="G176" s="1" t="str">
        <f t="shared" si="2"/>
        <v>pomorskie</v>
      </c>
      <c r="H176" s="1" t="s">
        <v>188</v>
      </c>
      <c r="I176" s="1"/>
      <c r="J176" s="1">
        <v>2015</v>
      </c>
      <c r="K176" s="1" t="s">
        <v>1404</v>
      </c>
      <c r="L176" s="1" t="s">
        <v>448</v>
      </c>
      <c r="M176" s="1" t="s">
        <v>151</v>
      </c>
      <c r="N176" s="1" t="s">
        <v>1438</v>
      </c>
      <c r="O176" s="1" t="s">
        <v>1439</v>
      </c>
      <c r="P176" s="4" t="s">
        <v>1440</v>
      </c>
      <c r="Q176" s="1" t="s">
        <v>30</v>
      </c>
      <c r="R176" s="1" t="s">
        <v>31</v>
      </c>
      <c r="S176" s="1">
        <v>5</v>
      </c>
      <c r="T176" s="1" t="s">
        <v>1441</v>
      </c>
      <c r="U176" s="1" t="s">
        <v>772</v>
      </c>
      <c r="V176" s="1"/>
      <c r="W176" s="1"/>
    </row>
    <row r="177" spans="1:23" ht="26.5" x14ac:dyDescent="0.35">
      <c r="A177">
        <v>179</v>
      </c>
      <c r="B177" s="1">
        <v>52</v>
      </c>
      <c r="C177" s="1" t="s">
        <v>18</v>
      </c>
      <c r="D177" s="1" t="s">
        <v>290</v>
      </c>
      <c r="E177" s="2" t="s">
        <v>20</v>
      </c>
      <c r="F177" s="1" t="s">
        <v>545</v>
      </c>
      <c r="G177" s="1" t="str">
        <f t="shared" si="2"/>
        <v>pomorskie</v>
      </c>
      <c r="H177" s="1" t="s">
        <v>1442</v>
      </c>
      <c r="I177" s="1"/>
      <c r="J177" s="1">
        <v>2018</v>
      </c>
      <c r="K177" s="1" t="s">
        <v>1404</v>
      </c>
      <c r="L177" s="1" t="s">
        <v>448</v>
      </c>
      <c r="M177" s="1" t="s">
        <v>151</v>
      </c>
      <c r="N177" s="1" t="s">
        <v>457</v>
      </c>
      <c r="O177" s="1" t="s">
        <v>1443</v>
      </c>
      <c r="P177" s="4" t="s">
        <v>1444</v>
      </c>
      <c r="Q177" s="1" t="s">
        <v>1445</v>
      </c>
      <c r="R177" s="1" t="s">
        <v>31</v>
      </c>
      <c r="S177" s="1">
        <v>5</v>
      </c>
      <c r="T177" s="1" t="s">
        <v>1446</v>
      </c>
      <c r="U177" s="1" t="s">
        <v>772</v>
      </c>
      <c r="V177" s="1"/>
      <c r="W177" s="1"/>
    </row>
    <row r="178" spans="1:23" ht="26.5" x14ac:dyDescent="0.35">
      <c r="A178">
        <v>180</v>
      </c>
      <c r="B178" s="1">
        <v>52</v>
      </c>
      <c r="C178" s="1" t="s">
        <v>18</v>
      </c>
      <c r="D178" s="1" t="s">
        <v>290</v>
      </c>
      <c r="E178" s="2" t="s">
        <v>20</v>
      </c>
      <c r="F178" s="1" t="s">
        <v>97</v>
      </c>
      <c r="G178" s="1" t="str">
        <f t="shared" si="2"/>
        <v>pomorskie</v>
      </c>
      <c r="H178" s="1" t="s">
        <v>97</v>
      </c>
      <c r="I178" s="1"/>
      <c r="J178" s="1">
        <v>2015</v>
      </c>
      <c r="K178" s="1" t="s">
        <v>772</v>
      </c>
      <c r="L178" s="1" t="s">
        <v>1427</v>
      </c>
      <c r="M178" s="1" t="s">
        <v>151</v>
      </c>
      <c r="N178" s="1" t="s">
        <v>1447</v>
      </c>
      <c r="O178" s="1" t="s">
        <v>1443</v>
      </c>
      <c r="P178" s="4" t="s">
        <v>1448</v>
      </c>
      <c r="Q178" s="1" t="s">
        <v>1449</v>
      </c>
      <c r="R178" s="1" t="s">
        <v>1450</v>
      </c>
      <c r="S178" s="1">
        <v>5</v>
      </c>
      <c r="T178" s="1" t="s">
        <v>1451</v>
      </c>
      <c r="U178" s="1" t="s">
        <v>1404</v>
      </c>
      <c r="V178" s="1"/>
      <c r="W178" s="1"/>
    </row>
    <row r="179" spans="1:23" x14ac:dyDescent="0.35">
      <c r="A179">
        <v>181</v>
      </c>
      <c r="B179" s="1">
        <v>36</v>
      </c>
      <c r="C179" s="1" t="s">
        <v>34</v>
      </c>
      <c r="D179" s="1" t="s">
        <v>19</v>
      </c>
      <c r="E179" s="2" t="s">
        <v>20</v>
      </c>
      <c r="F179" s="1" t="s">
        <v>492</v>
      </c>
      <c r="G179" s="2" t="s">
        <v>107</v>
      </c>
      <c r="H179" s="1" t="s">
        <v>492</v>
      </c>
      <c r="I179" s="1"/>
      <c r="J179" s="1">
        <v>2014</v>
      </c>
      <c r="K179" s="1" t="s">
        <v>1404</v>
      </c>
      <c r="L179" s="1" t="s">
        <v>1452</v>
      </c>
      <c r="M179" s="1" t="s">
        <v>1453</v>
      </c>
      <c r="N179" s="1" t="s">
        <v>1447</v>
      </c>
      <c r="O179" s="1" t="s">
        <v>1443</v>
      </c>
      <c r="P179" s="1" t="s">
        <v>1454</v>
      </c>
      <c r="Q179" s="1" t="s">
        <v>1455</v>
      </c>
      <c r="R179" s="1" t="s">
        <v>51</v>
      </c>
      <c r="S179" s="1">
        <v>3</v>
      </c>
      <c r="T179" s="1" t="s">
        <v>1456</v>
      </c>
      <c r="U179" s="1" t="s">
        <v>1404</v>
      </c>
      <c r="V179" s="1"/>
      <c r="W179" s="1"/>
    </row>
    <row r="180" spans="1:23" x14ac:dyDescent="0.35">
      <c r="A180">
        <v>182</v>
      </c>
      <c r="B180" s="1">
        <v>53</v>
      </c>
      <c r="C180" s="1" t="s">
        <v>34</v>
      </c>
      <c r="D180" s="1" t="s">
        <v>19</v>
      </c>
      <c r="E180" s="2" t="s">
        <v>20</v>
      </c>
      <c r="F180" s="1" t="s">
        <v>1457</v>
      </c>
      <c r="G180" s="2" t="s">
        <v>163</v>
      </c>
      <c r="H180" s="1" t="s">
        <v>1457</v>
      </c>
      <c r="I180" s="1"/>
      <c r="J180" s="1">
        <v>2016</v>
      </c>
      <c r="K180" s="1" t="s">
        <v>1404</v>
      </c>
      <c r="L180" s="1" t="s">
        <v>456</v>
      </c>
      <c r="M180" s="1" t="s">
        <v>1453</v>
      </c>
      <c r="N180" s="1" t="s">
        <v>457</v>
      </c>
      <c r="O180" s="1" t="s">
        <v>1443</v>
      </c>
      <c r="P180" s="1" t="s">
        <v>1458</v>
      </c>
      <c r="Q180" s="1" t="s">
        <v>1459</v>
      </c>
      <c r="R180" s="1" t="s">
        <v>358</v>
      </c>
      <c r="S180" s="1">
        <v>2</v>
      </c>
      <c r="T180" s="1" t="s">
        <v>1460</v>
      </c>
      <c r="U180" s="1" t="s">
        <v>1404</v>
      </c>
      <c r="V180" s="1"/>
      <c r="W180" s="1"/>
    </row>
    <row r="181" spans="1:23" x14ac:dyDescent="0.35">
      <c r="A181">
        <v>183</v>
      </c>
      <c r="B181" s="1">
        <v>41</v>
      </c>
      <c r="C181" s="1" t="s">
        <v>18</v>
      </c>
      <c r="D181" s="1" t="s">
        <v>19</v>
      </c>
      <c r="E181" s="2" t="s">
        <v>20</v>
      </c>
      <c r="F181" s="1" t="s">
        <v>845</v>
      </c>
      <c r="G181" s="2" t="s">
        <v>163</v>
      </c>
      <c r="H181" s="1" t="s">
        <v>845</v>
      </c>
      <c r="I181" s="1"/>
      <c r="J181" s="1">
        <v>2019</v>
      </c>
      <c r="K181" s="1" t="s">
        <v>772</v>
      </c>
      <c r="L181" s="1" t="s">
        <v>1461</v>
      </c>
      <c r="M181" s="1" t="s">
        <v>1453</v>
      </c>
      <c r="N181" s="1" t="s">
        <v>1462</v>
      </c>
      <c r="O181" s="1" t="s">
        <v>1443</v>
      </c>
      <c r="P181" s="1" t="s">
        <v>1463</v>
      </c>
      <c r="Q181" s="1" t="s">
        <v>1464</v>
      </c>
      <c r="R181" s="1" t="s">
        <v>51</v>
      </c>
      <c r="S181" s="1">
        <v>3</v>
      </c>
      <c r="T181" s="1" t="s">
        <v>1465</v>
      </c>
      <c r="U181" s="1" t="s">
        <v>1404</v>
      </c>
      <c r="V181" s="1"/>
      <c r="W181" s="1"/>
    </row>
    <row r="182" spans="1:23" x14ac:dyDescent="0.35">
      <c r="A182">
        <v>184</v>
      </c>
      <c r="B182" s="1">
        <v>38</v>
      </c>
      <c r="C182" s="1" t="s">
        <v>18</v>
      </c>
      <c r="D182" s="1" t="s">
        <v>19</v>
      </c>
      <c r="E182" s="2" t="s">
        <v>20</v>
      </c>
      <c r="F182" s="1" t="s">
        <v>197</v>
      </c>
      <c r="G182" s="1" t="str">
        <f t="shared" si="2"/>
        <v>pomorskie</v>
      </c>
      <c r="H182" s="1" t="s">
        <v>197</v>
      </c>
      <c r="I182" s="1"/>
      <c r="J182" s="1">
        <v>2014</v>
      </c>
      <c r="K182" s="1" t="s">
        <v>772</v>
      </c>
      <c r="L182" s="1" t="s">
        <v>1461</v>
      </c>
      <c r="M182" s="1" t="s">
        <v>151</v>
      </c>
      <c r="N182" s="1" t="s">
        <v>1466</v>
      </c>
      <c r="O182" s="1" t="s">
        <v>294</v>
      </c>
      <c r="P182" s="1" t="s">
        <v>1467</v>
      </c>
      <c r="Q182" s="1" t="s">
        <v>1445</v>
      </c>
      <c r="R182" s="1" t="s">
        <v>31</v>
      </c>
      <c r="S182" s="1">
        <v>4</v>
      </c>
      <c r="T182" s="1" t="s">
        <v>1468</v>
      </c>
      <c r="U182" s="1" t="s">
        <v>772</v>
      </c>
      <c r="V182" s="1"/>
      <c r="W182" s="1"/>
    </row>
    <row r="183" spans="1:23" x14ac:dyDescent="0.35">
      <c r="A183">
        <v>185</v>
      </c>
      <c r="B183" s="1">
        <v>42</v>
      </c>
      <c r="C183" s="1" t="s">
        <v>34</v>
      </c>
      <c r="D183" s="1" t="s">
        <v>19</v>
      </c>
      <c r="E183" s="2" t="s">
        <v>20</v>
      </c>
      <c r="F183" s="1" t="s">
        <v>63</v>
      </c>
      <c r="G183" s="2" t="s">
        <v>54</v>
      </c>
      <c r="H183" s="1" t="s">
        <v>63</v>
      </c>
      <c r="I183" s="1"/>
      <c r="J183" s="1">
        <v>2019</v>
      </c>
      <c r="K183" s="1" t="s">
        <v>772</v>
      </c>
      <c r="L183" s="1" t="s">
        <v>190</v>
      </c>
      <c r="M183" s="1" t="s">
        <v>1453</v>
      </c>
      <c r="N183" s="1" t="s">
        <v>1469</v>
      </c>
      <c r="O183" s="1" t="s">
        <v>294</v>
      </c>
      <c r="P183" s="1" t="s">
        <v>1470</v>
      </c>
      <c r="Q183" s="1" t="s">
        <v>30</v>
      </c>
      <c r="R183" s="1" t="s">
        <v>31</v>
      </c>
      <c r="S183" s="1">
        <v>4</v>
      </c>
      <c r="T183" s="1" t="s">
        <v>1471</v>
      </c>
      <c r="U183" s="1" t="s">
        <v>1472</v>
      </c>
      <c r="V183" s="1"/>
      <c r="W183" s="1"/>
    </row>
    <row r="184" spans="1:23" x14ac:dyDescent="0.35">
      <c r="A184">
        <v>186</v>
      </c>
      <c r="B184" s="1">
        <v>51</v>
      </c>
      <c r="C184" s="1" t="s">
        <v>18</v>
      </c>
      <c r="D184" s="1" t="s">
        <v>19</v>
      </c>
      <c r="E184" s="2" t="s">
        <v>20</v>
      </c>
      <c r="F184" s="1" t="s">
        <v>1433</v>
      </c>
      <c r="G184" s="2" t="s">
        <v>71</v>
      </c>
      <c r="H184" s="1" t="s">
        <v>1433</v>
      </c>
      <c r="I184" s="1"/>
      <c r="J184" s="1">
        <v>2019</v>
      </c>
      <c r="K184" s="1" t="s">
        <v>772</v>
      </c>
      <c r="L184" s="1" t="s">
        <v>1473</v>
      </c>
      <c r="M184" s="1" t="s">
        <v>1453</v>
      </c>
      <c r="N184" s="1" t="s">
        <v>27</v>
      </c>
      <c r="O184" s="1" t="s">
        <v>1439</v>
      </c>
      <c r="P184" s="1" t="s">
        <v>1474</v>
      </c>
      <c r="Q184" s="1" t="s">
        <v>1475</v>
      </c>
      <c r="R184" s="1" t="s">
        <v>469</v>
      </c>
      <c r="S184" s="1">
        <v>2</v>
      </c>
      <c r="T184" s="1" t="s">
        <v>1476</v>
      </c>
      <c r="U184" s="1" t="s">
        <v>772</v>
      </c>
      <c r="V184" s="1"/>
      <c r="W184" s="1"/>
    </row>
    <row r="185" spans="1:23" x14ac:dyDescent="0.35">
      <c r="A185">
        <v>187</v>
      </c>
      <c r="B185" s="1">
        <v>40</v>
      </c>
      <c r="C185" s="1" t="s">
        <v>34</v>
      </c>
      <c r="D185" s="1" t="s">
        <v>19</v>
      </c>
      <c r="E185" s="2" t="s">
        <v>20</v>
      </c>
      <c r="F185" s="1" t="s">
        <v>188</v>
      </c>
      <c r="G185" s="1" t="str">
        <f t="shared" si="2"/>
        <v>pomorskie</v>
      </c>
      <c r="H185" s="1" t="s">
        <v>188</v>
      </c>
      <c r="I185" s="1"/>
      <c r="J185" s="1">
        <v>2018</v>
      </c>
      <c r="K185" s="1" t="s">
        <v>772</v>
      </c>
      <c r="L185" s="1" t="s">
        <v>190</v>
      </c>
      <c r="M185" s="1" t="s">
        <v>151</v>
      </c>
      <c r="N185" s="1" t="s">
        <v>1477</v>
      </c>
      <c r="O185" s="1" t="s">
        <v>294</v>
      </c>
      <c r="P185" s="1"/>
      <c r="Q185" s="1" t="s">
        <v>1445</v>
      </c>
      <c r="R185" s="1" t="s">
        <v>1478</v>
      </c>
      <c r="S185" s="1">
        <v>3</v>
      </c>
      <c r="T185" s="1" t="s">
        <v>1479</v>
      </c>
      <c r="U185" s="1" t="s">
        <v>1404</v>
      </c>
      <c r="V185" s="1"/>
      <c r="W185" s="1"/>
    </row>
    <row r="186" spans="1:23" x14ac:dyDescent="0.35">
      <c r="A186">
        <v>188</v>
      </c>
      <c r="B186" s="1">
        <v>30</v>
      </c>
      <c r="C186" s="1" t="s">
        <v>18</v>
      </c>
      <c r="D186" s="1" t="s">
        <v>19</v>
      </c>
      <c r="E186" s="2" t="s">
        <v>20</v>
      </c>
      <c r="F186" s="1" t="s">
        <v>1480</v>
      </c>
      <c r="G186" s="1" t="str">
        <f t="shared" si="2"/>
        <v>pomorskie</v>
      </c>
      <c r="H186" s="1" t="s">
        <v>1480</v>
      </c>
      <c r="I186" s="1"/>
      <c r="J186" s="1">
        <v>2019</v>
      </c>
      <c r="K186" s="1" t="s">
        <v>772</v>
      </c>
      <c r="L186" s="1" t="s">
        <v>190</v>
      </c>
      <c r="M186" s="1" t="s">
        <v>151</v>
      </c>
      <c r="N186" s="1" t="s">
        <v>27</v>
      </c>
      <c r="O186" s="1" t="s">
        <v>1481</v>
      </c>
      <c r="P186" s="1" t="s">
        <v>1482</v>
      </c>
      <c r="Q186" s="1" t="s">
        <v>1445</v>
      </c>
      <c r="R186" s="1" t="s">
        <v>1478</v>
      </c>
      <c r="S186" s="1">
        <v>4</v>
      </c>
      <c r="T186" s="1"/>
      <c r="U186" s="1" t="s">
        <v>1404</v>
      </c>
      <c r="V186" s="1"/>
      <c r="W186" s="1"/>
    </row>
    <row r="187" spans="1:23" x14ac:dyDescent="0.35">
      <c r="A187">
        <v>189</v>
      </c>
      <c r="B187" s="1">
        <v>76</v>
      </c>
      <c r="C187" s="1" t="s">
        <v>18</v>
      </c>
      <c r="D187" s="1" t="s">
        <v>19</v>
      </c>
      <c r="E187" s="2" t="s">
        <v>20</v>
      </c>
      <c r="F187" s="1" t="s">
        <v>113</v>
      </c>
      <c r="G187" s="1" t="str">
        <f t="shared" si="2"/>
        <v>pomorskie</v>
      </c>
      <c r="H187" s="1" t="s">
        <v>1483</v>
      </c>
      <c r="I187" s="1"/>
      <c r="J187" s="1">
        <v>2018</v>
      </c>
      <c r="K187" s="1" t="s">
        <v>772</v>
      </c>
      <c r="L187" s="1" t="s">
        <v>1484</v>
      </c>
      <c r="M187" s="1" t="s">
        <v>151</v>
      </c>
      <c r="N187" s="1" t="s">
        <v>1485</v>
      </c>
      <c r="O187" s="1" t="s">
        <v>401</v>
      </c>
      <c r="P187" s="1" t="s">
        <v>1486</v>
      </c>
      <c r="Q187" s="1" t="s">
        <v>1445</v>
      </c>
      <c r="R187" s="1" t="s">
        <v>1487</v>
      </c>
      <c r="S187" s="1">
        <v>5</v>
      </c>
      <c r="T187" s="1" t="s">
        <v>1488</v>
      </c>
      <c r="U187" s="1" t="s">
        <v>772</v>
      </c>
      <c r="V187" s="1"/>
      <c r="W187" s="1"/>
    </row>
    <row r="188" spans="1:23" x14ac:dyDescent="0.35">
      <c r="A188">
        <v>190</v>
      </c>
      <c r="B188" s="1">
        <v>70</v>
      </c>
      <c r="C188" s="1" t="s">
        <v>18</v>
      </c>
      <c r="D188" s="1" t="s">
        <v>19</v>
      </c>
      <c r="E188" s="2" t="s">
        <v>20</v>
      </c>
      <c r="F188" s="1" t="s">
        <v>36</v>
      </c>
      <c r="G188" s="1" t="str">
        <f t="shared" si="2"/>
        <v>pomorskie</v>
      </c>
      <c r="H188" s="1" t="s">
        <v>1489</v>
      </c>
      <c r="I188" s="1"/>
      <c r="J188" s="1">
        <v>2016</v>
      </c>
      <c r="K188" s="1" t="s">
        <v>772</v>
      </c>
      <c r="L188" s="1" t="s">
        <v>1490</v>
      </c>
      <c r="M188" s="1" t="s">
        <v>151</v>
      </c>
      <c r="N188" s="1" t="s">
        <v>1491</v>
      </c>
      <c r="O188" s="1" t="s">
        <v>294</v>
      </c>
      <c r="P188" s="1" t="s">
        <v>1492</v>
      </c>
      <c r="Q188" s="1" t="s">
        <v>1445</v>
      </c>
      <c r="R188" s="1" t="s">
        <v>1493</v>
      </c>
      <c r="S188" s="1">
        <v>5</v>
      </c>
      <c r="T188" s="1" t="s">
        <v>1494</v>
      </c>
      <c r="U188" s="1" t="s">
        <v>772</v>
      </c>
      <c r="V188" s="1"/>
      <c r="W188" s="1"/>
    </row>
    <row r="189" spans="1:23" x14ac:dyDescent="0.35">
      <c r="A189">
        <v>191</v>
      </c>
      <c r="B189" s="1">
        <v>58</v>
      </c>
      <c r="C189" s="1" t="s">
        <v>34</v>
      </c>
      <c r="D189" s="1" t="s">
        <v>19</v>
      </c>
      <c r="E189" s="2" t="s">
        <v>20</v>
      </c>
      <c r="F189" s="1" t="s">
        <v>36</v>
      </c>
      <c r="G189" s="1" t="str">
        <f t="shared" si="2"/>
        <v>pomorskie</v>
      </c>
      <c r="H189" s="1" t="s">
        <v>36</v>
      </c>
      <c r="I189" s="1"/>
      <c r="J189" s="1">
        <v>2016</v>
      </c>
      <c r="K189" s="1" t="s">
        <v>772</v>
      </c>
      <c r="L189" s="1" t="s">
        <v>1490</v>
      </c>
      <c r="M189" s="1" t="s">
        <v>151</v>
      </c>
      <c r="N189" s="1" t="s">
        <v>524</v>
      </c>
      <c r="O189" s="1" t="s">
        <v>294</v>
      </c>
      <c r="P189" s="1" t="s">
        <v>1495</v>
      </c>
      <c r="Q189" s="1" t="s">
        <v>1496</v>
      </c>
      <c r="R189" s="1" t="s">
        <v>1478</v>
      </c>
      <c r="S189" s="1">
        <v>5</v>
      </c>
      <c r="T189" s="1" t="s">
        <v>1497</v>
      </c>
      <c r="U189" s="1" t="s">
        <v>1404</v>
      </c>
      <c r="V189" s="1"/>
      <c r="W189" s="1"/>
    </row>
    <row r="190" spans="1:23" x14ac:dyDescent="0.35">
      <c r="A190">
        <v>192</v>
      </c>
      <c r="B190" s="1">
        <v>70</v>
      </c>
      <c r="C190" s="1" t="s">
        <v>18</v>
      </c>
      <c r="D190" s="1" t="s">
        <v>19</v>
      </c>
      <c r="E190" s="2" t="s">
        <v>20</v>
      </c>
      <c r="F190" s="1" t="s">
        <v>545</v>
      </c>
      <c r="G190" s="1" t="str">
        <f t="shared" si="2"/>
        <v>pomorskie</v>
      </c>
      <c r="H190" s="1" t="s">
        <v>1498</v>
      </c>
      <c r="I190" s="1"/>
      <c r="J190" s="1">
        <v>2018</v>
      </c>
      <c r="K190" s="1" t="s">
        <v>772</v>
      </c>
      <c r="L190" s="1" t="s">
        <v>190</v>
      </c>
      <c r="M190" s="1" t="s">
        <v>151</v>
      </c>
      <c r="N190" s="1" t="s">
        <v>524</v>
      </c>
      <c r="O190" s="1" t="s">
        <v>401</v>
      </c>
      <c r="P190" s="1" t="s">
        <v>1499</v>
      </c>
      <c r="Q190" s="1" t="s">
        <v>1496</v>
      </c>
      <c r="R190" s="1" t="s">
        <v>1478</v>
      </c>
      <c r="S190" s="1">
        <v>4</v>
      </c>
      <c r="T190" s="1" t="s">
        <v>1500</v>
      </c>
      <c r="U190" s="1" t="s">
        <v>1404</v>
      </c>
      <c r="V190" s="1"/>
      <c r="W190" s="1"/>
    </row>
    <row r="191" spans="1:23" x14ac:dyDescent="0.35">
      <c r="A191">
        <v>193</v>
      </c>
      <c r="B191" s="1"/>
      <c r="C191" s="1"/>
      <c r="D191" s="1"/>
      <c r="E191" s="2" t="s">
        <v>20</v>
      </c>
      <c r="F191" s="1"/>
      <c r="G191" s="1" t="str">
        <f t="shared" si="2"/>
        <v>pomorskie</v>
      </c>
      <c r="H191" s="1"/>
      <c r="I191" s="1"/>
      <c r="J191" s="1"/>
      <c r="K191" s="1"/>
      <c r="L191" s="1"/>
      <c r="M191" s="1"/>
      <c r="N191" s="1"/>
      <c r="O191" s="1"/>
      <c r="P191" s="1"/>
      <c r="Q191" s="1"/>
      <c r="R191" s="1"/>
      <c r="S191" s="1"/>
      <c r="T191" s="1"/>
      <c r="U191" s="1"/>
      <c r="V191" s="1"/>
      <c r="W191" s="1"/>
    </row>
    <row r="192" spans="1:23" x14ac:dyDescent="0.35">
      <c r="A192">
        <v>194</v>
      </c>
      <c r="B192" s="1">
        <v>67</v>
      </c>
      <c r="C192" s="1" t="s">
        <v>34</v>
      </c>
      <c r="D192" s="1" t="s">
        <v>77</v>
      </c>
      <c r="E192" s="2" t="s">
        <v>20</v>
      </c>
      <c r="F192" s="1" t="s">
        <v>63</v>
      </c>
      <c r="G192" s="2" t="s">
        <v>54</v>
      </c>
      <c r="H192" s="1" t="s">
        <v>1501</v>
      </c>
      <c r="I192" s="1"/>
      <c r="J192" s="1">
        <v>2023</v>
      </c>
      <c r="K192" s="1" t="s">
        <v>1404</v>
      </c>
      <c r="L192" s="1" t="s">
        <v>1385</v>
      </c>
      <c r="M192" s="1"/>
      <c r="N192" s="1" t="s">
        <v>1502</v>
      </c>
      <c r="O192" s="1" t="s">
        <v>1503</v>
      </c>
      <c r="P192" s="1" t="s">
        <v>1504</v>
      </c>
      <c r="Q192" s="1">
        <v>20</v>
      </c>
      <c r="R192" s="1" t="s">
        <v>51</v>
      </c>
      <c r="S192" s="1">
        <v>3</v>
      </c>
      <c r="T192" s="1" t="s">
        <v>1505</v>
      </c>
      <c r="U192" s="1" t="s">
        <v>772</v>
      </c>
      <c r="V192" s="1"/>
      <c r="W192" s="1"/>
    </row>
    <row r="193" spans="1:23" x14ac:dyDescent="0.35">
      <c r="A193">
        <v>195</v>
      </c>
      <c r="B193" s="1">
        <v>70</v>
      </c>
      <c r="C193" s="1" t="s">
        <v>18</v>
      </c>
      <c r="D193" s="1" t="s">
        <v>77</v>
      </c>
      <c r="E193" s="2" t="s">
        <v>20</v>
      </c>
      <c r="F193" s="1" t="s">
        <v>63</v>
      </c>
      <c r="G193" s="2" t="s">
        <v>54</v>
      </c>
      <c r="H193" s="1" t="s">
        <v>1506</v>
      </c>
      <c r="I193" s="1"/>
      <c r="J193" s="1">
        <v>2023</v>
      </c>
      <c r="K193" s="1" t="s">
        <v>1404</v>
      </c>
      <c r="L193" s="1" t="s">
        <v>1385</v>
      </c>
      <c r="M193" s="1" t="s">
        <v>1428</v>
      </c>
      <c r="N193" s="1" t="s">
        <v>1502</v>
      </c>
      <c r="O193" s="1" t="s">
        <v>1503</v>
      </c>
      <c r="P193" s="1" t="s">
        <v>1504</v>
      </c>
      <c r="Q193" s="1">
        <v>15</v>
      </c>
      <c r="R193" s="1" t="s">
        <v>51</v>
      </c>
      <c r="S193" s="1">
        <v>3</v>
      </c>
      <c r="T193" s="1" t="s">
        <v>1505</v>
      </c>
      <c r="U193" s="1" t="s">
        <v>772</v>
      </c>
      <c r="V193" s="1"/>
      <c r="W193" s="1"/>
    </row>
    <row r="194" spans="1:23" x14ac:dyDescent="0.35">
      <c r="A194">
        <v>196</v>
      </c>
      <c r="B194" s="1">
        <v>65</v>
      </c>
      <c r="C194" s="1" t="s">
        <v>34</v>
      </c>
      <c r="D194" s="1" t="s">
        <v>77</v>
      </c>
      <c r="E194" s="2" t="s">
        <v>20</v>
      </c>
      <c r="F194" s="1" t="s">
        <v>623</v>
      </c>
      <c r="G194" s="2" t="s">
        <v>580</v>
      </c>
      <c r="H194" s="1" t="s">
        <v>1507</v>
      </c>
      <c r="I194" s="1"/>
      <c r="J194" s="1">
        <v>2013</v>
      </c>
      <c r="K194" s="1" t="s">
        <v>1404</v>
      </c>
      <c r="L194" s="1" t="s">
        <v>1385</v>
      </c>
      <c r="M194" s="1" t="s">
        <v>433</v>
      </c>
      <c r="N194" s="1" t="s">
        <v>1508</v>
      </c>
      <c r="O194" s="1" t="s">
        <v>1503</v>
      </c>
      <c r="P194" s="1" t="s">
        <v>1509</v>
      </c>
      <c r="Q194" s="1">
        <v>100</v>
      </c>
      <c r="R194" s="1" t="s">
        <v>51</v>
      </c>
      <c r="S194" s="1">
        <v>5</v>
      </c>
      <c r="T194" s="1" t="s">
        <v>1510</v>
      </c>
      <c r="U194" s="1" t="s">
        <v>772</v>
      </c>
      <c r="V194" s="1"/>
      <c r="W194" s="1"/>
    </row>
    <row r="195" spans="1:23" x14ac:dyDescent="0.35">
      <c r="A195">
        <v>197</v>
      </c>
      <c r="B195" s="1">
        <v>57</v>
      </c>
      <c r="C195" s="1" t="s">
        <v>18</v>
      </c>
      <c r="D195" s="1" t="s">
        <v>96</v>
      </c>
      <c r="E195" s="2" t="s">
        <v>20</v>
      </c>
      <c r="F195" s="1" t="s">
        <v>1511</v>
      </c>
      <c r="G195" s="2" t="s">
        <v>997</v>
      </c>
      <c r="H195" s="1" t="s">
        <v>1511</v>
      </c>
      <c r="I195" s="1"/>
      <c r="J195" s="1">
        <v>2023</v>
      </c>
      <c r="K195" s="1" t="s">
        <v>1404</v>
      </c>
      <c r="L195" s="1" t="s">
        <v>252</v>
      </c>
      <c r="M195" s="1" t="s">
        <v>1428</v>
      </c>
      <c r="N195" s="1" t="s">
        <v>1502</v>
      </c>
      <c r="O195" s="1" t="s">
        <v>1443</v>
      </c>
      <c r="P195" s="1" t="s">
        <v>1512</v>
      </c>
      <c r="Q195" s="1">
        <v>50</v>
      </c>
      <c r="R195" s="1" t="s">
        <v>1431</v>
      </c>
      <c r="S195" s="1">
        <v>3</v>
      </c>
      <c r="T195" s="1" t="s">
        <v>1513</v>
      </c>
      <c r="U195" s="1" t="s">
        <v>772</v>
      </c>
      <c r="V195" s="1"/>
      <c r="W195" s="1"/>
    </row>
    <row r="196" spans="1:23" x14ac:dyDescent="0.35">
      <c r="A196">
        <v>198</v>
      </c>
      <c r="B196" s="1">
        <v>70</v>
      </c>
      <c r="C196" s="1" t="s">
        <v>18</v>
      </c>
      <c r="D196" s="1" t="s">
        <v>19</v>
      </c>
      <c r="E196" s="2" t="s">
        <v>20</v>
      </c>
      <c r="F196" s="1" t="s">
        <v>1514</v>
      </c>
      <c r="G196" s="1" t="str">
        <f t="shared" ref="G196:G256" si="3">E196</f>
        <v>pomorskie</v>
      </c>
      <c r="H196" s="1" t="s">
        <v>1515</v>
      </c>
      <c r="I196" s="1"/>
      <c r="J196" s="1">
        <v>2013</v>
      </c>
      <c r="K196" s="1" t="s">
        <v>1404</v>
      </c>
      <c r="L196" s="1" t="s">
        <v>1385</v>
      </c>
      <c r="M196" s="1" t="s">
        <v>151</v>
      </c>
      <c r="N196" s="1" t="s">
        <v>1516</v>
      </c>
      <c r="O196" s="1" t="s">
        <v>1382</v>
      </c>
      <c r="P196" s="1"/>
      <c r="Q196" s="1" t="s">
        <v>1517</v>
      </c>
      <c r="R196" s="1" t="s">
        <v>51</v>
      </c>
      <c r="S196" s="1">
        <v>3</v>
      </c>
      <c r="T196" s="1" t="s">
        <v>1518</v>
      </c>
      <c r="U196" s="1" t="s">
        <v>772</v>
      </c>
      <c r="V196" s="1"/>
      <c r="W196" s="1"/>
    </row>
    <row r="197" spans="1:23" x14ac:dyDescent="0.35">
      <c r="A197">
        <v>199</v>
      </c>
      <c r="B197" s="1">
        <v>75</v>
      </c>
      <c r="C197" s="1" t="s">
        <v>34</v>
      </c>
      <c r="D197" s="1" t="s">
        <v>19</v>
      </c>
      <c r="E197" s="2" t="s">
        <v>20</v>
      </c>
      <c r="F197" s="2" t="s">
        <v>1514</v>
      </c>
      <c r="G197" s="1" t="str">
        <f t="shared" si="3"/>
        <v>pomorskie</v>
      </c>
      <c r="H197" s="1" t="s">
        <v>1515</v>
      </c>
      <c r="I197" s="1"/>
      <c r="J197" s="1">
        <v>2013</v>
      </c>
      <c r="K197" s="1" t="s">
        <v>1404</v>
      </c>
      <c r="L197" s="1" t="s">
        <v>1385</v>
      </c>
      <c r="M197" s="1" t="s">
        <v>151</v>
      </c>
      <c r="N197" s="1" t="s">
        <v>1516</v>
      </c>
      <c r="O197" s="1" t="s">
        <v>1382</v>
      </c>
      <c r="P197" s="1"/>
      <c r="Q197" s="1" t="s">
        <v>1517</v>
      </c>
      <c r="R197" s="1" t="s">
        <v>31</v>
      </c>
      <c r="S197" s="1">
        <v>5</v>
      </c>
      <c r="T197" s="1" t="s">
        <v>1518</v>
      </c>
      <c r="U197" s="1" t="s">
        <v>772</v>
      </c>
      <c r="V197" s="1"/>
      <c r="W197" s="1"/>
    </row>
    <row r="198" spans="1:23" x14ac:dyDescent="0.35">
      <c r="A198">
        <v>200</v>
      </c>
      <c r="B198" s="1">
        <v>60</v>
      </c>
      <c r="C198" s="1" t="s">
        <v>18</v>
      </c>
      <c r="D198" s="1" t="s">
        <v>19</v>
      </c>
      <c r="E198" s="2" t="s">
        <v>20</v>
      </c>
      <c r="F198" s="1" t="s">
        <v>492</v>
      </c>
      <c r="G198" s="2" t="s">
        <v>107</v>
      </c>
      <c r="H198" s="1" t="s">
        <v>492</v>
      </c>
      <c r="I198" s="1"/>
      <c r="J198" s="1">
        <v>2023</v>
      </c>
      <c r="K198" s="1" t="s">
        <v>1404</v>
      </c>
      <c r="L198" s="1" t="s">
        <v>1519</v>
      </c>
      <c r="M198" s="1" t="s">
        <v>1428</v>
      </c>
      <c r="N198" s="1" t="s">
        <v>857</v>
      </c>
      <c r="O198" s="1" t="s">
        <v>1382</v>
      </c>
      <c r="P198" s="1" t="s">
        <v>1520</v>
      </c>
      <c r="Q198" s="1" t="s">
        <v>1521</v>
      </c>
      <c r="R198" s="1" t="s">
        <v>1522</v>
      </c>
      <c r="S198" s="1">
        <v>4</v>
      </c>
      <c r="T198" s="1" t="s">
        <v>1523</v>
      </c>
      <c r="U198" s="1" t="s">
        <v>772</v>
      </c>
      <c r="V198" s="1"/>
      <c r="W198" s="1"/>
    </row>
    <row r="199" spans="1:23" x14ac:dyDescent="0.35">
      <c r="A199">
        <v>201</v>
      </c>
      <c r="B199" s="1">
        <v>66</v>
      </c>
      <c r="C199" s="1" t="s">
        <v>34</v>
      </c>
      <c r="D199" s="1" t="s">
        <v>19</v>
      </c>
      <c r="E199" s="2" t="s">
        <v>20</v>
      </c>
      <c r="F199" s="1" t="s">
        <v>492</v>
      </c>
      <c r="G199" s="2" t="s">
        <v>107</v>
      </c>
      <c r="H199" s="1" t="s">
        <v>492</v>
      </c>
      <c r="I199" s="1"/>
      <c r="J199" s="1">
        <v>2023</v>
      </c>
      <c r="K199" s="1" t="s">
        <v>1404</v>
      </c>
      <c r="L199" s="1" t="s">
        <v>1519</v>
      </c>
      <c r="M199" s="1" t="s">
        <v>1428</v>
      </c>
      <c r="N199" s="1" t="s">
        <v>857</v>
      </c>
      <c r="O199" s="1" t="s">
        <v>1382</v>
      </c>
      <c r="P199" s="1" t="s">
        <v>1524</v>
      </c>
      <c r="Q199" s="1" t="s">
        <v>1521</v>
      </c>
      <c r="R199" s="1" t="s">
        <v>1525</v>
      </c>
      <c r="S199" s="1">
        <v>2</v>
      </c>
      <c r="T199" s="1" t="s">
        <v>1523</v>
      </c>
      <c r="U199" s="1" t="s">
        <v>772</v>
      </c>
      <c r="V199" s="1"/>
      <c r="W199" s="1"/>
    </row>
    <row r="200" spans="1:23" x14ac:dyDescent="0.35">
      <c r="A200">
        <v>202</v>
      </c>
      <c r="B200" s="1">
        <v>46</v>
      </c>
      <c r="C200" s="1" t="s">
        <v>34</v>
      </c>
      <c r="D200" s="1" t="s">
        <v>19</v>
      </c>
      <c r="E200" s="2" t="s">
        <v>20</v>
      </c>
      <c r="F200" s="1" t="s">
        <v>1526</v>
      </c>
      <c r="G200" s="1" t="str">
        <f t="shared" si="3"/>
        <v>pomorskie</v>
      </c>
      <c r="H200" s="1" t="s">
        <v>1526</v>
      </c>
      <c r="I200" s="1"/>
      <c r="J200" s="1">
        <v>2021</v>
      </c>
      <c r="K200" s="1" t="s">
        <v>772</v>
      </c>
      <c r="L200" s="1" t="s">
        <v>1527</v>
      </c>
      <c r="M200" s="1" t="s">
        <v>151</v>
      </c>
      <c r="N200" s="1" t="s">
        <v>1491</v>
      </c>
      <c r="O200" s="1" t="s">
        <v>1382</v>
      </c>
      <c r="P200" s="1" t="s">
        <v>1528</v>
      </c>
      <c r="Q200" s="1" t="s">
        <v>30</v>
      </c>
      <c r="R200" s="1" t="s">
        <v>453</v>
      </c>
      <c r="S200" s="1">
        <v>4</v>
      </c>
      <c r="T200" s="1" t="s">
        <v>1529</v>
      </c>
      <c r="U200" s="1" t="s">
        <v>772</v>
      </c>
      <c r="V200" s="1"/>
      <c r="W200" s="1"/>
    </row>
    <row r="201" spans="1:23" x14ac:dyDescent="0.35">
      <c r="A201">
        <v>203</v>
      </c>
      <c r="B201" s="1">
        <v>49</v>
      </c>
      <c r="C201" s="1" t="s">
        <v>18</v>
      </c>
      <c r="D201" s="1" t="s">
        <v>19</v>
      </c>
      <c r="E201" s="2" t="s">
        <v>20</v>
      </c>
      <c r="F201" s="1" t="s">
        <v>1530</v>
      </c>
      <c r="G201" s="1" t="str">
        <f t="shared" si="3"/>
        <v>pomorskie</v>
      </c>
      <c r="H201" s="1" t="s">
        <v>1531</v>
      </c>
      <c r="I201" s="1"/>
      <c r="J201" s="1">
        <v>2016</v>
      </c>
      <c r="K201" s="1" t="s">
        <v>772</v>
      </c>
      <c r="L201" s="1" t="s">
        <v>1532</v>
      </c>
      <c r="M201" s="1" t="s">
        <v>151</v>
      </c>
      <c r="N201" s="1" t="s">
        <v>1533</v>
      </c>
      <c r="O201" s="1" t="s">
        <v>1534</v>
      </c>
      <c r="P201" s="1" t="s">
        <v>1535</v>
      </c>
      <c r="Q201" s="1" t="s">
        <v>1445</v>
      </c>
      <c r="R201" s="1" t="s">
        <v>453</v>
      </c>
      <c r="S201" s="1">
        <v>4</v>
      </c>
      <c r="T201" s="1" t="s">
        <v>1529</v>
      </c>
      <c r="U201" s="1" t="s">
        <v>772</v>
      </c>
      <c r="V201" s="1"/>
      <c r="W201" s="1"/>
    </row>
    <row r="202" spans="1:23" x14ac:dyDescent="0.35">
      <c r="A202">
        <v>204</v>
      </c>
      <c r="B202" s="1">
        <v>68</v>
      </c>
      <c r="C202" s="1" t="s">
        <v>18</v>
      </c>
      <c r="D202" s="1" t="s">
        <v>19</v>
      </c>
      <c r="E202" s="2" t="s">
        <v>20</v>
      </c>
      <c r="F202" s="1" t="s">
        <v>1530</v>
      </c>
      <c r="G202" s="1" t="str">
        <f t="shared" si="3"/>
        <v>pomorskie</v>
      </c>
      <c r="H202" s="1" t="s">
        <v>1531</v>
      </c>
      <c r="I202" s="1"/>
      <c r="J202" s="1">
        <v>2018</v>
      </c>
      <c r="K202" s="1" t="s">
        <v>1404</v>
      </c>
      <c r="L202" s="1" t="s">
        <v>1527</v>
      </c>
      <c r="M202" s="1" t="s">
        <v>151</v>
      </c>
      <c r="N202" s="1" t="s">
        <v>1536</v>
      </c>
      <c r="O202" s="1" t="s">
        <v>1382</v>
      </c>
      <c r="P202" s="1" t="s">
        <v>1537</v>
      </c>
      <c r="Q202" s="1" t="s">
        <v>30</v>
      </c>
      <c r="R202" s="1" t="s">
        <v>453</v>
      </c>
      <c r="S202" s="1">
        <v>3</v>
      </c>
      <c r="T202" s="1" t="s">
        <v>1538</v>
      </c>
      <c r="U202" s="1" t="s">
        <v>1404</v>
      </c>
      <c r="V202" s="1"/>
      <c r="W202" s="1"/>
    </row>
    <row r="203" spans="1:23" x14ac:dyDescent="0.35">
      <c r="A203">
        <v>205</v>
      </c>
      <c r="B203" s="1">
        <v>64</v>
      </c>
      <c r="C203" s="1"/>
      <c r="D203" s="1" t="s">
        <v>19</v>
      </c>
      <c r="E203" s="2" t="s">
        <v>20</v>
      </c>
      <c r="F203" s="1" t="s">
        <v>97</v>
      </c>
      <c r="G203" s="1" t="str">
        <f t="shared" si="3"/>
        <v>pomorskie</v>
      </c>
      <c r="H203" s="1" t="s">
        <v>97</v>
      </c>
      <c r="I203" s="1"/>
      <c r="J203" s="1">
        <v>2013</v>
      </c>
      <c r="K203" s="1" t="s">
        <v>772</v>
      </c>
      <c r="L203" s="1" t="s">
        <v>448</v>
      </c>
      <c r="M203" s="1" t="s">
        <v>285</v>
      </c>
      <c r="N203" s="1" t="s">
        <v>1502</v>
      </c>
      <c r="O203" s="1" t="s">
        <v>1382</v>
      </c>
      <c r="P203" s="1" t="s">
        <v>1539</v>
      </c>
      <c r="Q203" s="1" t="s">
        <v>30</v>
      </c>
      <c r="R203" s="1" t="s">
        <v>1478</v>
      </c>
      <c r="S203" s="1">
        <v>5</v>
      </c>
      <c r="T203" s="1" t="s">
        <v>1540</v>
      </c>
      <c r="U203" s="1" t="s">
        <v>1404</v>
      </c>
      <c r="V203" s="1"/>
      <c r="W203" s="1"/>
    </row>
    <row r="204" spans="1:23" x14ac:dyDescent="0.35">
      <c r="A204">
        <v>206</v>
      </c>
      <c r="B204" s="1">
        <v>83</v>
      </c>
      <c r="C204" s="1"/>
      <c r="D204" s="1" t="s">
        <v>19</v>
      </c>
      <c r="E204" s="2" t="s">
        <v>20</v>
      </c>
      <c r="F204" s="1" t="s">
        <v>63</v>
      </c>
      <c r="G204" s="2" t="s">
        <v>54</v>
      </c>
      <c r="H204" s="1" t="s">
        <v>1318</v>
      </c>
      <c r="I204" s="1"/>
      <c r="J204" s="1">
        <v>2008</v>
      </c>
      <c r="K204" s="1" t="s">
        <v>1404</v>
      </c>
      <c r="L204" s="1" t="s">
        <v>1541</v>
      </c>
      <c r="M204" s="1" t="s">
        <v>1428</v>
      </c>
      <c r="N204" s="1" t="s">
        <v>1542</v>
      </c>
      <c r="O204" s="1" t="s">
        <v>1534</v>
      </c>
      <c r="P204" s="1" t="s">
        <v>1543</v>
      </c>
      <c r="Q204" s="1" t="s">
        <v>30</v>
      </c>
      <c r="R204" s="1" t="s">
        <v>51</v>
      </c>
      <c r="S204" s="1">
        <v>5</v>
      </c>
      <c r="T204" s="1" t="s">
        <v>1544</v>
      </c>
      <c r="U204" s="1" t="s">
        <v>1545</v>
      </c>
      <c r="V204" s="1"/>
      <c r="W204" s="1"/>
    </row>
    <row r="205" spans="1:23" ht="15.75" customHeight="1" x14ac:dyDescent="0.35">
      <c r="A205">
        <v>207</v>
      </c>
      <c r="B205" s="1">
        <v>65</v>
      </c>
      <c r="C205" s="1" t="s">
        <v>18</v>
      </c>
      <c r="D205" s="1" t="s">
        <v>69</v>
      </c>
      <c r="E205" s="2" t="s">
        <v>20</v>
      </c>
      <c r="F205" s="1" t="s">
        <v>188</v>
      </c>
      <c r="G205" s="1" t="str">
        <f t="shared" si="3"/>
        <v>pomorskie</v>
      </c>
      <c r="H205" s="1" t="s">
        <v>188</v>
      </c>
      <c r="I205" s="1"/>
      <c r="J205" s="1">
        <v>2019</v>
      </c>
      <c r="K205" s="1" t="s">
        <v>24</v>
      </c>
      <c r="L205" s="1" t="s">
        <v>456</v>
      </c>
      <c r="M205" s="1" t="s">
        <v>1452</v>
      </c>
      <c r="N205" s="1" t="s">
        <v>1546</v>
      </c>
      <c r="O205" s="1" t="s">
        <v>1443</v>
      </c>
      <c r="P205" s="1" t="s">
        <v>1504</v>
      </c>
      <c r="Q205" s="1" t="s">
        <v>264</v>
      </c>
      <c r="R205" s="1" t="s">
        <v>1547</v>
      </c>
      <c r="S205" s="1">
        <v>4</v>
      </c>
      <c r="T205" s="1" t="s">
        <v>1548</v>
      </c>
      <c r="U205" s="1" t="s">
        <v>1404</v>
      </c>
    </row>
    <row r="206" spans="1:23" ht="15.75" customHeight="1" x14ac:dyDescent="0.35">
      <c r="A206">
        <v>208</v>
      </c>
      <c r="B206" s="1">
        <v>65</v>
      </c>
      <c r="C206" s="1" t="s">
        <v>34</v>
      </c>
      <c r="D206" s="1" t="s">
        <v>69</v>
      </c>
      <c r="E206" s="2" t="s">
        <v>20</v>
      </c>
      <c r="F206" s="1" t="s">
        <v>188</v>
      </c>
      <c r="G206" s="1" t="str">
        <f t="shared" si="3"/>
        <v>pomorskie</v>
      </c>
      <c r="H206" s="1" t="s">
        <v>188</v>
      </c>
      <c r="I206" s="1"/>
      <c r="J206" s="1">
        <v>2019</v>
      </c>
      <c r="K206" s="1" t="s">
        <v>24</v>
      </c>
      <c r="L206" s="1" t="s">
        <v>456</v>
      </c>
      <c r="M206" s="1" t="s">
        <v>151</v>
      </c>
      <c r="N206" s="1" t="s">
        <v>1546</v>
      </c>
      <c r="O206" s="1" t="s">
        <v>1386</v>
      </c>
      <c r="P206" s="1" t="s">
        <v>237</v>
      </c>
      <c r="Q206" s="1" t="s">
        <v>264</v>
      </c>
      <c r="R206" s="1" t="s">
        <v>1549</v>
      </c>
      <c r="S206" s="1">
        <v>3</v>
      </c>
      <c r="T206" s="1" t="s">
        <v>170</v>
      </c>
      <c r="U206" s="1" t="s">
        <v>1550</v>
      </c>
    </row>
    <row r="207" spans="1:23" ht="15.75" customHeight="1" x14ac:dyDescent="0.35">
      <c r="A207">
        <v>209</v>
      </c>
      <c r="B207" s="1">
        <v>62</v>
      </c>
      <c r="C207" s="1" t="s">
        <v>34</v>
      </c>
      <c r="D207" s="1" t="s">
        <v>69</v>
      </c>
      <c r="E207" s="2" t="s">
        <v>20</v>
      </c>
      <c r="F207" s="1" t="s">
        <v>1551</v>
      </c>
      <c r="G207" s="1" t="str">
        <f t="shared" si="3"/>
        <v>pomorskie</v>
      </c>
      <c r="H207" s="1" t="s">
        <v>1551</v>
      </c>
      <c r="I207" s="1"/>
      <c r="J207" s="1">
        <v>2017</v>
      </c>
      <c r="K207" s="1" t="s">
        <v>772</v>
      </c>
      <c r="L207" s="1" t="s">
        <v>1080</v>
      </c>
      <c r="M207" s="1" t="s">
        <v>1552</v>
      </c>
      <c r="N207" s="1" t="s">
        <v>1546</v>
      </c>
      <c r="O207" s="1" t="s">
        <v>1553</v>
      </c>
      <c r="P207" s="1" t="s">
        <v>1554</v>
      </c>
      <c r="Q207" s="1" t="s">
        <v>264</v>
      </c>
      <c r="R207" s="1" t="s">
        <v>1555</v>
      </c>
      <c r="S207" s="1">
        <v>5</v>
      </c>
      <c r="T207" s="1" t="s">
        <v>1556</v>
      </c>
      <c r="U207" s="1" t="s">
        <v>1550</v>
      </c>
    </row>
    <row r="208" spans="1:23" ht="15.75" customHeight="1" x14ac:dyDescent="0.35">
      <c r="A208">
        <v>210</v>
      </c>
      <c r="B208" s="1">
        <v>45</v>
      </c>
      <c r="C208" s="1" t="s">
        <v>18</v>
      </c>
      <c r="D208" s="1" t="s">
        <v>69</v>
      </c>
      <c r="E208" s="2" t="s">
        <v>20</v>
      </c>
      <c r="F208" s="1" t="s">
        <v>492</v>
      </c>
      <c r="G208" s="2" t="s">
        <v>107</v>
      </c>
      <c r="H208" s="1" t="s">
        <v>492</v>
      </c>
      <c r="I208" s="1"/>
      <c r="J208" s="1">
        <v>2023</v>
      </c>
      <c r="K208" s="1" t="s">
        <v>1557</v>
      </c>
      <c r="L208" s="1" t="s">
        <v>252</v>
      </c>
      <c r="M208" s="1" t="s">
        <v>1558</v>
      </c>
      <c r="N208" s="1" t="s">
        <v>69</v>
      </c>
      <c r="O208" s="1" t="s">
        <v>1559</v>
      </c>
      <c r="P208" s="1" t="s">
        <v>1560</v>
      </c>
      <c r="Q208" s="1" t="s">
        <v>1561</v>
      </c>
      <c r="R208" s="1" t="s">
        <v>1562</v>
      </c>
      <c r="S208">
        <v>4</v>
      </c>
      <c r="T208" s="1" t="s">
        <v>1563</v>
      </c>
      <c r="U208" s="1" t="s">
        <v>1404</v>
      </c>
    </row>
    <row r="209" spans="1:21" ht="15.75" customHeight="1" x14ac:dyDescent="0.35">
      <c r="A209">
        <v>211</v>
      </c>
      <c r="B209" s="1">
        <v>40</v>
      </c>
      <c r="C209" s="1" t="s">
        <v>34</v>
      </c>
      <c r="D209" s="1" t="s">
        <v>69</v>
      </c>
      <c r="E209" s="2" t="s">
        <v>20</v>
      </c>
      <c r="F209" s="1" t="s">
        <v>492</v>
      </c>
      <c r="G209" s="2" t="s">
        <v>107</v>
      </c>
      <c r="H209" s="1" t="s">
        <v>492</v>
      </c>
      <c r="I209" s="1"/>
      <c r="J209" s="1">
        <v>2023</v>
      </c>
      <c r="K209" s="1" t="s">
        <v>1557</v>
      </c>
      <c r="L209" s="1" t="s">
        <v>252</v>
      </c>
      <c r="M209" s="1" t="s">
        <v>1453</v>
      </c>
      <c r="N209" s="1" t="s">
        <v>69</v>
      </c>
      <c r="O209" s="1" t="s">
        <v>1559</v>
      </c>
      <c r="P209" s="1" t="s">
        <v>1564</v>
      </c>
      <c r="Q209" s="1" t="s">
        <v>1565</v>
      </c>
      <c r="R209" s="1" t="s">
        <v>1566</v>
      </c>
      <c r="S209" s="1">
        <v>3</v>
      </c>
      <c r="T209" s="1" t="s">
        <v>1567</v>
      </c>
      <c r="U209" s="1" t="s">
        <v>1404</v>
      </c>
    </row>
    <row r="210" spans="1:21" ht="15.75" customHeight="1" x14ac:dyDescent="0.35">
      <c r="A210">
        <v>212</v>
      </c>
      <c r="B210" s="1">
        <v>75</v>
      </c>
      <c r="C210" s="1" t="s">
        <v>18</v>
      </c>
      <c r="D210" s="1" t="s">
        <v>69</v>
      </c>
      <c r="E210" s="2" t="s">
        <v>20</v>
      </c>
      <c r="F210" s="1" t="s">
        <v>97</v>
      </c>
      <c r="G210" s="1" t="str">
        <f t="shared" si="3"/>
        <v>pomorskie</v>
      </c>
      <c r="H210" s="1" t="s">
        <v>97</v>
      </c>
      <c r="I210" s="1"/>
      <c r="J210" s="1">
        <v>2015</v>
      </c>
      <c r="K210" s="1" t="s">
        <v>772</v>
      </c>
      <c r="L210" s="1" t="s">
        <v>1568</v>
      </c>
      <c r="M210" s="1" t="s">
        <v>253</v>
      </c>
      <c r="N210" s="1" t="s">
        <v>1569</v>
      </c>
      <c r="O210" s="1" t="s">
        <v>294</v>
      </c>
      <c r="P210" s="1" t="s">
        <v>1570</v>
      </c>
      <c r="Q210" s="1" t="s">
        <v>1571</v>
      </c>
      <c r="R210" s="1" t="s">
        <v>1572</v>
      </c>
      <c r="S210" s="1">
        <v>3</v>
      </c>
      <c r="T210" s="1" t="s">
        <v>1573</v>
      </c>
      <c r="U210" s="1" t="s">
        <v>772</v>
      </c>
    </row>
    <row r="211" spans="1:21" ht="15.75" customHeight="1" x14ac:dyDescent="0.35">
      <c r="A211">
        <v>213</v>
      </c>
      <c r="B211" s="1">
        <v>70</v>
      </c>
      <c r="C211" s="1" t="s">
        <v>18</v>
      </c>
      <c r="D211" s="1" t="s">
        <v>69</v>
      </c>
      <c r="E211" s="2" t="s">
        <v>20</v>
      </c>
      <c r="F211" s="1" t="s">
        <v>1574</v>
      </c>
      <c r="G211" s="1" t="str">
        <f t="shared" si="3"/>
        <v>pomorskie</v>
      </c>
      <c r="H211" s="1" t="s">
        <v>1433</v>
      </c>
      <c r="I211" s="1"/>
      <c r="J211" s="1">
        <v>2003</v>
      </c>
      <c r="K211" s="1" t="s">
        <v>1404</v>
      </c>
      <c r="L211" s="1" t="s">
        <v>1575</v>
      </c>
      <c r="M211" s="1" t="s">
        <v>1428</v>
      </c>
      <c r="N211" s="1" t="s">
        <v>69</v>
      </c>
      <c r="O211" s="1" t="s">
        <v>1576</v>
      </c>
      <c r="P211" s="1" t="s">
        <v>1577</v>
      </c>
      <c r="Q211" s="1" t="s">
        <v>264</v>
      </c>
      <c r="R211" s="1" t="s">
        <v>1578</v>
      </c>
      <c r="S211" s="1">
        <v>5</v>
      </c>
      <c r="T211" s="1" t="s">
        <v>1579</v>
      </c>
      <c r="U211" s="1" t="s">
        <v>1580</v>
      </c>
    </row>
    <row r="212" spans="1:21" ht="15.75" customHeight="1" x14ac:dyDescent="0.35">
      <c r="A212">
        <v>214</v>
      </c>
      <c r="B212" s="1">
        <v>80</v>
      </c>
      <c r="C212" s="1" t="s">
        <v>18</v>
      </c>
      <c r="D212" s="1" t="s">
        <v>69</v>
      </c>
      <c r="E212" s="2" t="s">
        <v>20</v>
      </c>
      <c r="F212" s="1" t="s">
        <v>97</v>
      </c>
      <c r="G212" s="1" t="str">
        <f t="shared" si="3"/>
        <v>pomorskie</v>
      </c>
      <c r="H212" s="1" t="s">
        <v>97</v>
      </c>
      <c r="I212" s="1"/>
      <c r="J212" s="1">
        <v>2013</v>
      </c>
      <c r="K212" s="1" t="s">
        <v>772</v>
      </c>
      <c r="L212" s="1" t="s">
        <v>1080</v>
      </c>
      <c r="M212" s="1" t="s">
        <v>151</v>
      </c>
      <c r="N212" s="1" t="s">
        <v>69</v>
      </c>
      <c r="O212" s="1" t="s">
        <v>1581</v>
      </c>
      <c r="P212" s="1" t="s">
        <v>1582</v>
      </c>
      <c r="Q212" s="1" t="s">
        <v>264</v>
      </c>
      <c r="R212" s="1" t="s">
        <v>1583</v>
      </c>
      <c r="S212" s="1">
        <v>5</v>
      </c>
      <c r="T212" s="1" t="s">
        <v>1584</v>
      </c>
      <c r="U212" s="1" t="s">
        <v>1585</v>
      </c>
    </row>
    <row r="213" spans="1:21" ht="15.75" customHeight="1" x14ac:dyDescent="0.35">
      <c r="A213">
        <v>215</v>
      </c>
      <c r="B213" s="1">
        <v>75</v>
      </c>
      <c r="C213" s="1" t="s">
        <v>34</v>
      </c>
      <c r="D213" s="1" t="s">
        <v>69</v>
      </c>
      <c r="E213" s="2" t="s">
        <v>20</v>
      </c>
      <c r="F213" s="1" t="s">
        <v>97</v>
      </c>
      <c r="G213" s="1" t="str">
        <f t="shared" si="3"/>
        <v>pomorskie</v>
      </c>
      <c r="H213" s="1" t="s">
        <v>97</v>
      </c>
      <c r="I213" s="1"/>
      <c r="J213" s="1">
        <v>2013</v>
      </c>
      <c r="K213" s="1" t="s">
        <v>772</v>
      </c>
      <c r="L213" s="1" t="s">
        <v>1586</v>
      </c>
      <c r="M213" s="1" t="s">
        <v>151</v>
      </c>
      <c r="N213" s="1" t="s">
        <v>1587</v>
      </c>
      <c r="O213" s="1" t="s">
        <v>294</v>
      </c>
      <c r="P213" s="1" t="s">
        <v>1588</v>
      </c>
      <c r="Q213" s="1" t="s">
        <v>264</v>
      </c>
      <c r="R213" s="1" t="s">
        <v>1583</v>
      </c>
      <c r="S213" s="1">
        <v>5</v>
      </c>
      <c r="T213" s="1" t="s">
        <v>1584</v>
      </c>
      <c r="U213" s="1" t="s">
        <v>1589</v>
      </c>
    </row>
    <row r="214" spans="1:21" ht="15.75" customHeight="1" x14ac:dyDescent="0.35">
      <c r="A214">
        <v>216</v>
      </c>
      <c r="B214" s="1">
        <v>73</v>
      </c>
      <c r="C214" s="1" t="s">
        <v>34</v>
      </c>
      <c r="D214" s="1" t="s">
        <v>1590</v>
      </c>
      <c r="E214" s="2" t="s">
        <v>20</v>
      </c>
      <c r="F214" s="1" t="s">
        <v>36</v>
      </c>
      <c r="G214" s="1" t="str">
        <f t="shared" si="3"/>
        <v>pomorskie</v>
      </c>
      <c r="H214" s="1" t="s">
        <v>36</v>
      </c>
      <c r="I214" s="1"/>
      <c r="J214" s="1">
        <v>2017</v>
      </c>
      <c r="K214" s="1" t="s">
        <v>772</v>
      </c>
      <c r="L214" s="1" t="s">
        <v>252</v>
      </c>
      <c r="M214" s="1" t="s">
        <v>151</v>
      </c>
      <c r="N214" s="1" t="s">
        <v>1591</v>
      </c>
      <c r="O214" s="1" t="s">
        <v>294</v>
      </c>
      <c r="P214" s="1" t="s">
        <v>1592</v>
      </c>
      <c r="Q214" s="1" t="s">
        <v>264</v>
      </c>
      <c r="R214" s="1" t="s">
        <v>1593</v>
      </c>
      <c r="S214" s="1">
        <v>5</v>
      </c>
      <c r="T214" s="1" t="s">
        <v>1594</v>
      </c>
      <c r="U214" s="1" t="s">
        <v>1595</v>
      </c>
    </row>
    <row r="215" spans="1:21" ht="15.75" customHeight="1" x14ac:dyDescent="0.35">
      <c r="A215">
        <v>217</v>
      </c>
      <c r="B215" s="1">
        <v>67</v>
      </c>
      <c r="C215" s="1" t="s">
        <v>34</v>
      </c>
      <c r="D215" s="1" t="s">
        <v>197</v>
      </c>
      <c r="E215" s="2" t="s">
        <v>20</v>
      </c>
      <c r="F215" s="1" t="s">
        <v>97</v>
      </c>
      <c r="G215" s="1" t="str">
        <f t="shared" si="3"/>
        <v>pomorskie</v>
      </c>
      <c r="H215" s="1" t="s">
        <v>97</v>
      </c>
      <c r="I215" s="1"/>
      <c r="J215" s="1">
        <v>2020</v>
      </c>
      <c r="K215" s="1" t="s">
        <v>772</v>
      </c>
      <c r="L215" s="1" t="s">
        <v>252</v>
      </c>
      <c r="M215" s="1" t="s">
        <v>1596</v>
      </c>
      <c r="N215" s="1" t="s">
        <v>1597</v>
      </c>
      <c r="O215" s="1" t="s">
        <v>294</v>
      </c>
      <c r="P215" s="1" t="s">
        <v>1598</v>
      </c>
      <c r="Q215" s="1" t="s">
        <v>264</v>
      </c>
      <c r="R215" s="1" t="s">
        <v>1599</v>
      </c>
      <c r="S215" s="1">
        <v>3</v>
      </c>
      <c r="T215" s="1" t="s">
        <v>1600</v>
      </c>
      <c r="U215" s="1" t="s">
        <v>1601</v>
      </c>
    </row>
    <row r="216" spans="1:21" ht="15.75" customHeight="1" x14ac:dyDescent="0.35">
      <c r="A216">
        <v>218</v>
      </c>
      <c r="B216" s="1">
        <v>69</v>
      </c>
      <c r="C216" s="1" t="s">
        <v>18</v>
      </c>
      <c r="D216" s="1" t="s">
        <v>69</v>
      </c>
      <c r="E216" s="2" t="s">
        <v>20</v>
      </c>
      <c r="F216" s="1" t="s">
        <v>97</v>
      </c>
      <c r="G216" s="1" t="str">
        <f t="shared" si="3"/>
        <v>pomorskie</v>
      </c>
      <c r="H216" s="1" t="s">
        <v>97</v>
      </c>
      <c r="I216" s="1"/>
      <c r="J216" s="1">
        <v>2021</v>
      </c>
      <c r="K216" s="1" t="s">
        <v>1602</v>
      </c>
      <c r="L216" s="1" t="s">
        <v>252</v>
      </c>
      <c r="M216" s="1" t="s">
        <v>1603</v>
      </c>
      <c r="N216" s="1" t="s">
        <v>1604</v>
      </c>
      <c r="O216" s="1" t="s">
        <v>1605</v>
      </c>
      <c r="P216" s="1" t="s">
        <v>1606</v>
      </c>
      <c r="Q216" s="1" t="s">
        <v>1571</v>
      </c>
      <c r="R216" s="1" t="s">
        <v>1607</v>
      </c>
      <c r="S216" s="1">
        <v>5</v>
      </c>
      <c r="T216" s="1" t="s">
        <v>1608</v>
      </c>
      <c r="U216" s="1" t="s">
        <v>1609</v>
      </c>
    </row>
    <row r="217" spans="1:21" ht="15.75" customHeight="1" x14ac:dyDescent="0.35">
      <c r="A217">
        <v>219</v>
      </c>
      <c r="B217" s="1">
        <v>80</v>
      </c>
      <c r="C217" s="1" t="s">
        <v>18</v>
      </c>
      <c r="D217" s="1" t="s">
        <v>1610</v>
      </c>
      <c r="E217" s="2" t="s">
        <v>20</v>
      </c>
      <c r="F217" s="1" t="s">
        <v>36</v>
      </c>
      <c r="G217" s="1" t="str">
        <f t="shared" si="3"/>
        <v>pomorskie</v>
      </c>
      <c r="H217" s="1" t="s">
        <v>36</v>
      </c>
      <c r="I217" s="1"/>
      <c r="J217" s="1">
        <v>2017</v>
      </c>
      <c r="K217" s="1" t="s">
        <v>772</v>
      </c>
      <c r="L217" s="1" t="s">
        <v>1611</v>
      </c>
      <c r="M217" s="1" t="s">
        <v>151</v>
      </c>
      <c r="N217" s="1" t="s">
        <v>1612</v>
      </c>
      <c r="O217" s="1" t="s">
        <v>1613</v>
      </c>
      <c r="P217" s="1" t="s">
        <v>1614</v>
      </c>
      <c r="Q217" s="1" t="s">
        <v>1615</v>
      </c>
      <c r="R217" s="1" t="s">
        <v>1616</v>
      </c>
      <c r="S217" s="1">
        <v>5</v>
      </c>
      <c r="T217" s="1" t="s">
        <v>1617</v>
      </c>
      <c r="U217" s="1" t="s">
        <v>772</v>
      </c>
    </row>
    <row r="218" spans="1:21" ht="15.75" customHeight="1" x14ac:dyDescent="0.35">
      <c r="A218">
        <v>220</v>
      </c>
      <c r="B218" s="1">
        <v>49</v>
      </c>
      <c r="C218" s="1" t="s">
        <v>34</v>
      </c>
      <c r="D218" s="1" t="s">
        <v>197</v>
      </c>
      <c r="E218" s="2" t="s">
        <v>20</v>
      </c>
      <c r="F218" s="1" t="s">
        <v>1618</v>
      </c>
      <c r="G218" s="2" t="s">
        <v>54</v>
      </c>
      <c r="H218" s="1" t="s">
        <v>1618</v>
      </c>
      <c r="I218" s="1"/>
      <c r="J218" s="1">
        <v>2021</v>
      </c>
      <c r="K218" s="1" t="s">
        <v>1404</v>
      </c>
      <c r="L218" s="1" t="s">
        <v>252</v>
      </c>
      <c r="M218" s="1" t="s">
        <v>1428</v>
      </c>
      <c r="N218" s="1" t="s">
        <v>1619</v>
      </c>
      <c r="O218" s="1" t="s">
        <v>1620</v>
      </c>
      <c r="P218" s="1" t="s">
        <v>1621</v>
      </c>
      <c r="Q218" s="1" t="s">
        <v>1622</v>
      </c>
      <c r="R218" s="1" t="s">
        <v>1549</v>
      </c>
      <c r="S218" s="1">
        <v>5</v>
      </c>
      <c r="T218" s="1" t="s">
        <v>1623</v>
      </c>
      <c r="U218" t="s">
        <v>772</v>
      </c>
    </row>
    <row r="219" spans="1:21" ht="15.75" customHeight="1" x14ac:dyDescent="0.35">
      <c r="A219">
        <v>221</v>
      </c>
      <c r="B219" s="1">
        <v>68</v>
      </c>
      <c r="C219" s="1" t="s">
        <v>18</v>
      </c>
      <c r="D219" s="1" t="s">
        <v>197</v>
      </c>
      <c r="E219" s="2" t="s">
        <v>20</v>
      </c>
      <c r="F219" s="1" t="s">
        <v>1433</v>
      </c>
      <c r="G219" s="2" t="s">
        <v>107</v>
      </c>
      <c r="H219" s="1" t="s">
        <v>1433</v>
      </c>
      <c r="I219" s="1"/>
      <c r="J219" s="1">
        <v>2013</v>
      </c>
      <c r="K219" s="1" t="s">
        <v>1404</v>
      </c>
      <c r="L219" s="1" t="s">
        <v>1624</v>
      </c>
      <c r="M219" s="1" t="s">
        <v>1428</v>
      </c>
      <c r="N219" s="1" t="s">
        <v>1625</v>
      </c>
      <c r="O219" s="1" t="s">
        <v>1626</v>
      </c>
      <c r="P219" s="1" t="s">
        <v>1627</v>
      </c>
      <c r="Q219" s="1" t="s">
        <v>1628</v>
      </c>
      <c r="R219" s="1" t="s">
        <v>1629</v>
      </c>
      <c r="S219" s="1">
        <v>3</v>
      </c>
      <c r="T219" s="1" t="s">
        <v>1630</v>
      </c>
      <c r="U219" s="1" t="s">
        <v>1631</v>
      </c>
    </row>
    <row r="220" spans="1:21" ht="15.75" customHeight="1" x14ac:dyDescent="0.35">
      <c r="A220">
        <v>222</v>
      </c>
      <c r="B220" s="1">
        <v>65</v>
      </c>
      <c r="C220" s="1" t="s">
        <v>34</v>
      </c>
      <c r="D220" s="1" t="s">
        <v>197</v>
      </c>
      <c r="E220" s="2" t="s">
        <v>20</v>
      </c>
      <c r="F220" s="1" t="s">
        <v>1433</v>
      </c>
      <c r="G220" s="2" t="s">
        <v>107</v>
      </c>
      <c r="H220" s="1" t="s">
        <v>1433</v>
      </c>
      <c r="I220" s="1"/>
      <c r="J220" s="1">
        <v>2013</v>
      </c>
      <c r="K220" s="1" t="s">
        <v>1404</v>
      </c>
      <c r="L220" s="1" t="s">
        <v>1624</v>
      </c>
      <c r="M220" s="1" t="s">
        <v>1428</v>
      </c>
      <c r="N220" s="1" t="s">
        <v>1625</v>
      </c>
      <c r="O220" s="1" t="s">
        <v>1626</v>
      </c>
      <c r="P220" s="1" t="s">
        <v>1632</v>
      </c>
      <c r="Q220" s="1" t="s">
        <v>1628</v>
      </c>
      <c r="R220" s="1" t="s">
        <v>1633</v>
      </c>
      <c r="S220" s="1">
        <v>3</v>
      </c>
      <c r="T220" s="1" t="s">
        <v>1630</v>
      </c>
      <c r="U220" s="1" t="s">
        <v>1631</v>
      </c>
    </row>
    <row r="221" spans="1:21" ht="15.75" customHeight="1" x14ac:dyDescent="0.35">
      <c r="A221">
        <v>223</v>
      </c>
      <c r="B221" s="1">
        <v>60</v>
      </c>
      <c r="C221" s="1" t="s">
        <v>18</v>
      </c>
      <c r="D221" s="1" t="s">
        <v>1634</v>
      </c>
      <c r="E221" s="2" t="s">
        <v>20</v>
      </c>
      <c r="F221" s="1" t="s">
        <v>97</v>
      </c>
      <c r="G221" s="1" t="str">
        <f t="shared" si="3"/>
        <v>pomorskie</v>
      </c>
      <c r="H221" s="1" t="s">
        <v>97</v>
      </c>
      <c r="I221" s="1"/>
      <c r="J221" s="1">
        <v>2023</v>
      </c>
      <c r="K221" s="1" t="s">
        <v>1404</v>
      </c>
      <c r="L221" s="1" t="s">
        <v>252</v>
      </c>
      <c r="M221" s="1" t="s">
        <v>1428</v>
      </c>
      <c r="N221" s="1" t="s">
        <v>1635</v>
      </c>
      <c r="O221" s="1" t="s">
        <v>255</v>
      </c>
      <c r="P221" s="1" t="s">
        <v>1636</v>
      </c>
      <c r="Q221" s="1" t="s">
        <v>1628</v>
      </c>
      <c r="R221" s="1" t="s">
        <v>1637</v>
      </c>
      <c r="S221" s="1">
        <v>5</v>
      </c>
      <c r="T221" s="1" t="s">
        <v>1638</v>
      </c>
      <c r="U221" s="1" t="s">
        <v>1639</v>
      </c>
    </row>
    <row r="222" spans="1:21" ht="15.75" customHeight="1" x14ac:dyDescent="0.35">
      <c r="A222">
        <v>224</v>
      </c>
      <c r="B222" s="1">
        <v>58</v>
      </c>
      <c r="C222" s="1" t="s">
        <v>34</v>
      </c>
      <c r="D222" s="1" t="s">
        <v>197</v>
      </c>
      <c r="E222" s="2" t="s">
        <v>20</v>
      </c>
      <c r="F222" s="1" t="s">
        <v>97</v>
      </c>
      <c r="G222" s="1" t="str">
        <f t="shared" si="3"/>
        <v>pomorskie</v>
      </c>
      <c r="H222" s="1" t="s">
        <v>97</v>
      </c>
      <c r="I222" s="1"/>
      <c r="J222" s="1">
        <v>2023</v>
      </c>
      <c r="K222" s="1" t="s">
        <v>1404</v>
      </c>
      <c r="L222" s="1" t="s">
        <v>252</v>
      </c>
      <c r="M222" s="1" t="s">
        <v>1428</v>
      </c>
      <c r="N222" s="1" t="s">
        <v>1640</v>
      </c>
      <c r="O222" s="1" t="s">
        <v>401</v>
      </c>
      <c r="P222" s="1" t="s">
        <v>1499</v>
      </c>
      <c r="Q222" s="1" t="s">
        <v>1628</v>
      </c>
      <c r="R222" s="1" t="s">
        <v>1641</v>
      </c>
      <c r="S222" s="1">
        <v>4</v>
      </c>
      <c r="T222" s="1" t="s">
        <v>1638</v>
      </c>
      <c r="U222" s="1" t="s">
        <v>1639</v>
      </c>
    </row>
    <row r="223" spans="1:21" ht="15.75" customHeight="1" x14ac:dyDescent="0.35">
      <c r="A223">
        <v>225</v>
      </c>
      <c r="B223" s="1">
        <v>51</v>
      </c>
      <c r="C223" s="1" t="s">
        <v>18</v>
      </c>
      <c r="D223" s="1" t="s">
        <v>197</v>
      </c>
      <c r="E223" s="2" t="s">
        <v>20</v>
      </c>
      <c r="F223" s="1" t="s">
        <v>492</v>
      </c>
      <c r="G223" s="2" t="s">
        <v>107</v>
      </c>
      <c r="H223" s="1" t="s">
        <v>492</v>
      </c>
      <c r="I223" s="1"/>
      <c r="J223" s="1">
        <v>2020</v>
      </c>
      <c r="K223" s="1" t="s">
        <v>1642</v>
      </c>
      <c r="L223" s="1" t="s">
        <v>660</v>
      </c>
      <c r="M223" s="1" t="s">
        <v>253</v>
      </c>
      <c r="N223" s="1" t="s">
        <v>1643</v>
      </c>
      <c r="O223" s="1" t="s">
        <v>28</v>
      </c>
      <c r="P223" s="1" t="s">
        <v>1644</v>
      </c>
      <c r="Q223" s="1" t="s">
        <v>1455</v>
      </c>
      <c r="R223" s="1" t="s">
        <v>1645</v>
      </c>
      <c r="S223" s="1">
        <v>4</v>
      </c>
      <c r="T223" s="1" t="s">
        <v>1646</v>
      </c>
      <c r="U223" s="1" t="s">
        <v>1647</v>
      </c>
    </row>
    <row r="224" spans="1:21" ht="15.75" customHeight="1" x14ac:dyDescent="0.35">
      <c r="A224">
        <v>226</v>
      </c>
      <c r="B224" s="1">
        <v>50</v>
      </c>
      <c r="C224" s="1" t="s">
        <v>34</v>
      </c>
      <c r="D224" s="1" t="s">
        <v>197</v>
      </c>
      <c r="E224" s="2" t="s">
        <v>20</v>
      </c>
      <c r="F224" s="1" t="s">
        <v>492</v>
      </c>
      <c r="G224" s="2" t="s">
        <v>107</v>
      </c>
      <c r="H224" s="1" t="s">
        <v>492</v>
      </c>
      <c r="I224" s="1"/>
      <c r="J224" s="1">
        <v>2021</v>
      </c>
      <c r="K224" s="1" t="s">
        <v>772</v>
      </c>
      <c r="L224" s="1" t="s">
        <v>252</v>
      </c>
      <c r="M224" s="1" t="s">
        <v>253</v>
      </c>
      <c r="N224" s="1" t="s">
        <v>1619</v>
      </c>
      <c r="O224" s="1" t="s">
        <v>28</v>
      </c>
      <c r="P224" s="1" t="s">
        <v>1648</v>
      </c>
      <c r="Q224" s="1" t="s">
        <v>1455</v>
      </c>
      <c r="R224" s="1" t="s">
        <v>51</v>
      </c>
      <c r="S224">
        <v>3</v>
      </c>
      <c r="T224" s="1" t="s">
        <v>1376</v>
      </c>
      <c r="U224" s="1" t="s">
        <v>318</v>
      </c>
    </row>
    <row r="225" spans="1:21" ht="15.75" customHeight="1" x14ac:dyDescent="0.35">
      <c r="A225">
        <v>227</v>
      </c>
      <c r="B225" s="1">
        <v>46</v>
      </c>
      <c r="C225" s="1" t="s">
        <v>18</v>
      </c>
      <c r="D225" s="1" t="s">
        <v>197</v>
      </c>
      <c r="E225" s="2" t="s">
        <v>20</v>
      </c>
      <c r="F225" s="1" t="s">
        <v>97</v>
      </c>
      <c r="G225" s="1" t="str">
        <f t="shared" si="3"/>
        <v>pomorskie</v>
      </c>
      <c r="H225" s="1" t="s">
        <v>97</v>
      </c>
      <c r="I225" s="1"/>
      <c r="J225" s="1">
        <v>2023</v>
      </c>
      <c r="K225" s="1" t="s">
        <v>772</v>
      </c>
      <c r="L225" s="1" t="s">
        <v>456</v>
      </c>
      <c r="M225" s="1" t="s">
        <v>253</v>
      </c>
      <c r="N225" s="1" t="s">
        <v>1619</v>
      </c>
      <c r="O225" s="1" t="s">
        <v>365</v>
      </c>
      <c r="P225" s="1" t="s">
        <v>1649</v>
      </c>
      <c r="Q225" s="1" t="s">
        <v>1455</v>
      </c>
      <c r="R225" s="1" t="s">
        <v>51</v>
      </c>
      <c r="S225" s="1">
        <v>3</v>
      </c>
      <c r="T225" s="1" t="s">
        <v>1650</v>
      </c>
      <c r="U225" s="1" t="s">
        <v>318</v>
      </c>
    </row>
    <row r="226" spans="1:21" ht="15.75" customHeight="1" x14ac:dyDescent="0.35">
      <c r="A226">
        <v>228</v>
      </c>
      <c r="B226" s="1">
        <v>64</v>
      </c>
      <c r="C226" s="1" t="s">
        <v>18</v>
      </c>
      <c r="D226" s="1" t="s">
        <v>197</v>
      </c>
      <c r="E226" s="2" t="s">
        <v>20</v>
      </c>
      <c r="F226" s="1" t="s">
        <v>188</v>
      </c>
      <c r="G226" s="1" t="str">
        <f t="shared" si="3"/>
        <v>pomorskie</v>
      </c>
      <c r="H226" s="1" t="s">
        <v>188</v>
      </c>
      <c r="I226" s="1"/>
      <c r="J226" s="1">
        <v>2022</v>
      </c>
      <c r="K226" s="1" t="s">
        <v>772</v>
      </c>
      <c r="L226" s="1" t="s">
        <v>1651</v>
      </c>
      <c r="M226" s="1" t="s">
        <v>253</v>
      </c>
      <c r="N226" s="1" t="s">
        <v>1619</v>
      </c>
      <c r="O226" s="1" t="s">
        <v>1652</v>
      </c>
      <c r="P226" s="1" t="s">
        <v>1653</v>
      </c>
      <c r="Q226" s="1" t="s">
        <v>1455</v>
      </c>
      <c r="R226" s="1" t="s">
        <v>51</v>
      </c>
      <c r="S226" s="1">
        <v>2</v>
      </c>
      <c r="T226" s="1" t="s">
        <v>170</v>
      </c>
      <c r="U226" s="1" t="s">
        <v>1654</v>
      </c>
    </row>
    <row r="227" spans="1:21" ht="15.75" customHeight="1" x14ac:dyDescent="0.35">
      <c r="A227">
        <v>229</v>
      </c>
      <c r="B227" s="1">
        <v>61</v>
      </c>
      <c r="C227" s="1" t="s">
        <v>18</v>
      </c>
      <c r="D227" s="1" t="s">
        <v>197</v>
      </c>
      <c r="E227" s="2" t="s">
        <v>20</v>
      </c>
      <c r="F227" s="1" t="s">
        <v>188</v>
      </c>
      <c r="G227" s="1" t="str">
        <f t="shared" si="3"/>
        <v>pomorskie</v>
      </c>
      <c r="H227" s="1" t="s">
        <v>188</v>
      </c>
      <c r="I227" s="1"/>
      <c r="J227" s="1">
        <v>2019</v>
      </c>
      <c r="K227" s="1" t="s">
        <v>772</v>
      </c>
      <c r="L227" s="1" t="s">
        <v>1655</v>
      </c>
      <c r="M227" s="1" t="s">
        <v>253</v>
      </c>
      <c r="N227" s="1" t="s">
        <v>1656</v>
      </c>
      <c r="O227" s="1" t="s">
        <v>294</v>
      </c>
      <c r="P227" s="1" t="s">
        <v>1657</v>
      </c>
      <c r="Q227" s="1" t="s">
        <v>264</v>
      </c>
      <c r="R227" s="1" t="s">
        <v>1658</v>
      </c>
      <c r="S227" s="1">
        <v>4</v>
      </c>
      <c r="T227" s="1" t="s">
        <v>1659</v>
      </c>
      <c r="U227" s="1" t="s">
        <v>772</v>
      </c>
    </row>
    <row r="228" spans="1:21" ht="15.75" customHeight="1" x14ac:dyDescent="0.35">
      <c r="A228">
        <v>230</v>
      </c>
      <c r="B228" s="1">
        <v>55</v>
      </c>
      <c r="C228" s="1" t="s">
        <v>34</v>
      </c>
      <c r="D228" s="1" t="s">
        <v>197</v>
      </c>
      <c r="E228" s="2" t="s">
        <v>20</v>
      </c>
      <c r="F228" s="1" t="s">
        <v>188</v>
      </c>
      <c r="G228" s="1" t="str">
        <f t="shared" si="3"/>
        <v>pomorskie</v>
      </c>
      <c r="H228" s="1" t="s">
        <v>188</v>
      </c>
      <c r="I228" s="1"/>
      <c r="J228" s="1">
        <v>2020</v>
      </c>
      <c r="K228" s="1" t="s">
        <v>772</v>
      </c>
      <c r="L228" s="1" t="s">
        <v>252</v>
      </c>
      <c r="M228" s="1" t="s">
        <v>253</v>
      </c>
      <c r="N228" s="1" t="s">
        <v>1656</v>
      </c>
      <c r="O228" s="1" t="s">
        <v>1660</v>
      </c>
      <c r="P228" s="1" t="s">
        <v>1661</v>
      </c>
      <c r="Q228" s="1" t="s">
        <v>30</v>
      </c>
      <c r="R228" s="1" t="s">
        <v>1662</v>
      </c>
      <c r="S228" s="1">
        <v>3</v>
      </c>
      <c r="T228" s="1" t="s">
        <v>1663</v>
      </c>
      <c r="U228" s="1" t="s">
        <v>772</v>
      </c>
    </row>
    <row r="229" spans="1:21" ht="15.75" customHeight="1" x14ac:dyDescent="0.35">
      <c r="A229">
        <v>231</v>
      </c>
      <c r="B229" s="1">
        <v>48</v>
      </c>
      <c r="C229" s="1" t="s">
        <v>34</v>
      </c>
      <c r="D229" s="1" t="s">
        <v>197</v>
      </c>
      <c r="E229" s="2" t="s">
        <v>20</v>
      </c>
      <c r="F229" s="1" t="s">
        <v>492</v>
      </c>
      <c r="G229" s="2" t="s">
        <v>107</v>
      </c>
      <c r="H229" s="1" t="s">
        <v>1664</v>
      </c>
      <c r="I229" s="1"/>
      <c r="J229" s="1">
        <v>2020</v>
      </c>
      <c r="K229" s="1" t="s">
        <v>772</v>
      </c>
      <c r="L229" s="1" t="s">
        <v>252</v>
      </c>
      <c r="M229" s="1" t="s">
        <v>253</v>
      </c>
      <c r="N229" s="1" t="s">
        <v>1665</v>
      </c>
      <c r="O229" s="1" t="s">
        <v>365</v>
      </c>
      <c r="P229" s="1" t="s">
        <v>1666</v>
      </c>
      <c r="Q229" s="1" t="s">
        <v>1455</v>
      </c>
      <c r="R229" s="1" t="s">
        <v>1645</v>
      </c>
      <c r="S229" s="1">
        <v>4</v>
      </c>
      <c r="T229" s="1" t="s">
        <v>1667</v>
      </c>
      <c r="U229" s="1" t="s">
        <v>318</v>
      </c>
    </row>
    <row r="230" spans="1:21" ht="15.75" customHeight="1" x14ac:dyDescent="0.35">
      <c r="A230">
        <v>232</v>
      </c>
      <c r="B230" s="1">
        <v>69</v>
      </c>
      <c r="C230" s="1" t="s">
        <v>34</v>
      </c>
      <c r="D230" s="1" t="s">
        <v>197</v>
      </c>
      <c r="E230" s="2" t="s">
        <v>20</v>
      </c>
      <c r="F230" s="1" t="s">
        <v>1668</v>
      </c>
      <c r="G230" s="2" t="s">
        <v>140</v>
      </c>
      <c r="H230" s="1" t="s">
        <v>1668</v>
      </c>
      <c r="I230" s="1"/>
      <c r="J230" s="1">
        <v>2018</v>
      </c>
      <c r="K230" s="1" t="s">
        <v>1602</v>
      </c>
      <c r="L230" s="1" t="s">
        <v>1669</v>
      </c>
      <c r="M230" s="1" t="s">
        <v>1670</v>
      </c>
      <c r="N230" s="1" t="s">
        <v>1619</v>
      </c>
      <c r="O230" s="1" t="s">
        <v>1671</v>
      </c>
      <c r="P230" s="1" t="s">
        <v>1537</v>
      </c>
      <c r="Q230" s="1" t="s">
        <v>1672</v>
      </c>
      <c r="R230" s="1" t="s">
        <v>1641</v>
      </c>
      <c r="S230" s="1">
        <v>3</v>
      </c>
      <c r="T230" s="1" t="s">
        <v>1673</v>
      </c>
      <c r="U230" s="1" t="s">
        <v>772</v>
      </c>
    </row>
    <row r="231" spans="1:21" ht="15.75" customHeight="1" x14ac:dyDescent="0.35">
      <c r="A231">
        <v>233</v>
      </c>
      <c r="B231" s="1">
        <v>65</v>
      </c>
      <c r="C231" s="1" t="s">
        <v>34</v>
      </c>
      <c r="D231" s="1" t="s">
        <v>197</v>
      </c>
      <c r="E231" s="2" t="s">
        <v>20</v>
      </c>
      <c r="F231" s="1" t="s">
        <v>1668</v>
      </c>
      <c r="G231" s="2" t="s">
        <v>140</v>
      </c>
      <c r="H231" s="1" t="s">
        <v>1668</v>
      </c>
      <c r="I231" s="1"/>
      <c r="J231" s="1">
        <v>2018</v>
      </c>
      <c r="K231" s="1" t="s">
        <v>1602</v>
      </c>
      <c r="L231" s="1" t="s">
        <v>1669</v>
      </c>
      <c r="M231" s="1" t="s">
        <v>1453</v>
      </c>
      <c r="N231" s="1" t="s">
        <v>1619</v>
      </c>
      <c r="O231" s="1" t="s">
        <v>1671</v>
      </c>
      <c r="P231" s="1" t="s">
        <v>1674</v>
      </c>
      <c r="Q231" s="1" t="s">
        <v>1455</v>
      </c>
      <c r="R231" s="1" t="s">
        <v>1658</v>
      </c>
      <c r="S231" s="1">
        <v>3</v>
      </c>
      <c r="T231" s="1" t="s">
        <v>1673</v>
      </c>
      <c r="U231" s="1" t="s">
        <v>772</v>
      </c>
    </row>
    <row r="232" spans="1:21" ht="15.75" customHeight="1" x14ac:dyDescent="0.35">
      <c r="A232">
        <v>234</v>
      </c>
      <c r="B232" s="1">
        <v>68</v>
      </c>
      <c r="C232" s="1" t="s">
        <v>18</v>
      </c>
      <c r="D232" s="1" t="s">
        <v>197</v>
      </c>
      <c r="E232" s="2" t="s">
        <v>20</v>
      </c>
      <c r="F232" s="1" t="s">
        <v>1675</v>
      </c>
      <c r="G232" s="2" t="s">
        <v>107</v>
      </c>
      <c r="H232" s="1" t="s">
        <v>1675</v>
      </c>
      <c r="I232" s="1"/>
      <c r="J232" s="1">
        <v>2023</v>
      </c>
      <c r="K232" s="1" t="s">
        <v>1404</v>
      </c>
      <c r="L232" s="1" t="s">
        <v>252</v>
      </c>
      <c r="M232" s="1" t="s">
        <v>1676</v>
      </c>
      <c r="N232" s="1" t="s">
        <v>1619</v>
      </c>
      <c r="O232" s="1" t="s">
        <v>1677</v>
      </c>
      <c r="P232" s="1" t="s">
        <v>1678</v>
      </c>
      <c r="Q232" s="1" t="s">
        <v>1679</v>
      </c>
      <c r="R232" s="1" t="s">
        <v>104</v>
      </c>
      <c r="S232" s="1">
        <v>3</v>
      </c>
      <c r="T232" s="1" t="s">
        <v>1680</v>
      </c>
      <c r="U232" s="1" t="s">
        <v>318</v>
      </c>
    </row>
    <row r="233" spans="1:21" ht="15.75" customHeight="1" x14ac:dyDescent="0.35">
      <c r="A233">
        <v>235</v>
      </c>
      <c r="B233" s="1">
        <v>70</v>
      </c>
      <c r="C233" s="1" t="s">
        <v>34</v>
      </c>
      <c r="D233" s="1" t="s">
        <v>1681</v>
      </c>
      <c r="E233" s="2" t="s">
        <v>20</v>
      </c>
      <c r="F233" s="1" t="s">
        <v>845</v>
      </c>
      <c r="G233" s="2" t="s">
        <v>163</v>
      </c>
      <c r="H233" s="1" t="s">
        <v>1682</v>
      </c>
      <c r="I233" s="1"/>
      <c r="J233" s="1"/>
      <c r="K233" s="1" t="s">
        <v>1683</v>
      </c>
      <c r="L233" s="1" t="s">
        <v>1684</v>
      </c>
      <c r="M233" s="1" t="s">
        <v>1428</v>
      </c>
      <c r="N233" s="1" t="s">
        <v>1681</v>
      </c>
      <c r="O233" s="1" t="s">
        <v>294</v>
      </c>
      <c r="P233" s="1" t="s">
        <v>1685</v>
      </c>
      <c r="Q233" s="1" t="s">
        <v>264</v>
      </c>
      <c r="R233" s="1" t="s">
        <v>1686</v>
      </c>
      <c r="S233" s="1">
        <v>5</v>
      </c>
      <c r="T233" s="1" t="s">
        <v>1687</v>
      </c>
      <c r="U233" s="1" t="s">
        <v>772</v>
      </c>
    </row>
    <row r="234" spans="1:21" ht="15.75" customHeight="1" x14ac:dyDescent="0.35">
      <c r="A234">
        <v>236</v>
      </c>
      <c r="B234" s="1">
        <v>69</v>
      </c>
      <c r="C234" s="1" t="s">
        <v>34</v>
      </c>
      <c r="D234" s="1" t="s">
        <v>197</v>
      </c>
      <c r="E234" s="2" t="s">
        <v>20</v>
      </c>
      <c r="F234" s="1" t="s">
        <v>1682</v>
      </c>
      <c r="G234" s="2" t="s">
        <v>163</v>
      </c>
      <c r="H234" s="1" t="s">
        <v>1682</v>
      </c>
      <c r="I234" s="1"/>
      <c r="J234" s="1">
        <v>2013</v>
      </c>
      <c r="K234" s="1" t="s">
        <v>1688</v>
      </c>
      <c r="L234" s="1" t="s">
        <v>1689</v>
      </c>
      <c r="M234" s="1" t="s">
        <v>1690</v>
      </c>
      <c r="N234" s="1" t="s">
        <v>1691</v>
      </c>
      <c r="O234" s="1" t="s">
        <v>1692</v>
      </c>
      <c r="P234" s="1" t="s">
        <v>1693</v>
      </c>
      <c r="Q234" s="1" t="s">
        <v>1455</v>
      </c>
      <c r="R234" s="1" t="s">
        <v>1694</v>
      </c>
      <c r="S234" s="1">
        <v>5</v>
      </c>
      <c r="T234" s="1" t="s">
        <v>1695</v>
      </c>
      <c r="U234" s="1" t="s">
        <v>1696</v>
      </c>
    </row>
    <row r="235" spans="1:21" ht="15.75" customHeight="1" x14ac:dyDescent="0.35">
      <c r="A235">
        <v>237</v>
      </c>
      <c r="B235" s="1">
        <v>65</v>
      </c>
      <c r="C235" s="1" t="s">
        <v>18</v>
      </c>
      <c r="D235" s="1" t="s">
        <v>1681</v>
      </c>
      <c r="E235" s="2" t="s">
        <v>20</v>
      </c>
      <c r="F235" s="1" t="s">
        <v>845</v>
      </c>
      <c r="G235" s="2" t="s">
        <v>163</v>
      </c>
      <c r="H235" s="1" t="s">
        <v>845</v>
      </c>
      <c r="I235" s="1"/>
      <c r="J235" s="1">
        <v>2013</v>
      </c>
      <c r="K235" s="1" t="s">
        <v>1697</v>
      </c>
      <c r="L235" s="1" t="s">
        <v>1698</v>
      </c>
      <c r="M235" s="1" t="s">
        <v>1670</v>
      </c>
      <c r="N235" s="1" t="s">
        <v>1699</v>
      </c>
      <c r="O235" s="1" t="s">
        <v>1700</v>
      </c>
      <c r="P235" s="1" t="s">
        <v>1701</v>
      </c>
      <c r="Q235" s="1" t="s">
        <v>264</v>
      </c>
      <c r="R235" s="1" t="s">
        <v>1702</v>
      </c>
      <c r="S235" s="1" t="s">
        <v>1703</v>
      </c>
      <c r="T235" s="1" t="s">
        <v>1704</v>
      </c>
      <c r="U235" s="1" t="s">
        <v>1705</v>
      </c>
    </row>
    <row r="236" spans="1:21" ht="15.75" customHeight="1" x14ac:dyDescent="0.35">
      <c r="A236">
        <v>238</v>
      </c>
      <c r="B236" s="1">
        <v>62</v>
      </c>
      <c r="C236" s="1" t="s">
        <v>34</v>
      </c>
      <c r="D236" s="1" t="s">
        <v>1681</v>
      </c>
      <c r="E236" s="2" t="s">
        <v>20</v>
      </c>
      <c r="F236" s="1" t="s">
        <v>845</v>
      </c>
      <c r="G236" s="2" t="s">
        <v>163</v>
      </c>
      <c r="H236" s="1" t="s">
        <v>845</v>
      </c>
      <c r="I236" s="1"/>
      <c r="J236" s="1">
        <v>2020</v>
      </c>
      <c r="K236" s="1" t="s">
        <v>1706</v>
      </c>
      <c r="L236" s="1" t="s">
        <v>1586</v>
      </c>
      <c r="M236" s="1" t="s">
        <v>1707</v>
      </c>
      <c r="N236" s="1" t="s">
        <v>1708</v>
      </c>
      <c r="O236" s="1" t="s">
        <v>1709</v>
      </c>
      <c r="P236" s="1" t="s">
        <v>1674</v>
      </c>
      <c r="Q236" s="1" t="s">
        <v>1455</v>
      </c>
      <c r="R236" s="1" t="s">
        <v>1710</v>
      </c>
      <c r="S236" s="1">
        <v>5</v>
      </c>
      <c r="T236" s="1" t="s">
        <v>1711</v>
      </c>
      <c r="U236" s="1" t="s">
        <v>318</v>
      </c>
    </row>
    <row r="237" spans="1:21" ht="15.75" customHeight="1" x14ac:dyDescent="0.35">
      <c r="A237">
        <v>239</v>
      </c>
      <c r="B237" s="1">
        <v>73</v>
      </c>
      <c r="C237" s="1" t="s">
        <v>18</v>
      </c>
      <c r="D237" s="1" t="s">
        <v>1712</v>
      </c>
      <c r="E237" s="2" t="s">
        <v>20</v>
      </c>
      <c r="F237" s="1" t="s">
        <v>1713</v>
      </c>
      <c r="G237" s="2" t="s">
        <v>54</v>
      </c>
      <c r="H237" s="1" t="s">
        <v>63</v>
      </c>
      <c r="I237" s="1"/>
      <c r="J237" s="1">
        <v>2020</v>
      </c>
      <c r="K237" s="1" t="s">
        <v>772</v>
      </c>
      <c r="L237" s="1" t="s">
        <v>1714</v>
      </c>
      <c r="M237" s="1" t="s">
        <v>253</v>
      </c>
      <c r="N237" s="1" t="s">
        <v>1715</v>
      </c>
      <c r="O237" s="1" t="s">
        <v>1660</v>
      </c>
      <c r="P237" s="1" t="s">
        <v>1716</v>
      </c>
      <c r="Q237" s="1" t="s">
        <v>264</v>
      </c>
      <c r="R237" s="1" t="s">
        <v>1717</v>
      </c>
      <c r="S237" s="1">
        <v>4.5</v>
      </c>
      <c r="T237" s="1" t="s">
        <v>1718</v>
      </c>
      <c r="U237" s="1" t="s">
        <v>772</v>
      </c>
    </row>
    <row r="238" spans="1:21" ht="15.75" customHeight="1" x14ac:dyDescent="0.35">
      <c r="A238">
        <v>240</v>
      </c>
      <c r="B238" s="1">
        <v>73</v>
      </c>
      <c r="C238" s="1" t="s">
        <v>34</v>
      </c>
      <c r="D238" s="1" t="s">
        <v>197</v>
      </c>
      <c r="E238" s="2" t="s">
        <v>20</v>
      </c>
      <c r="F238" s="1" t="s">
        <v>36</v>
      </c>
      <c r="G238" s="1" t="str">
        <f t="shared" si="3"/>
        <v>pomorskie</v>
      </c>
      <c r="H238" s="1" t="s">
        <v>36</v>
      </c>
      <c r="I238" s="1"/>
      <c r="J238" s="1">
        <v>2023</v>
      </c>
      <c r="K238" s="1" t="s">
        <v>1719</v>
      </c>
      <c r="L238" s="1" t="s">
        <v>252</v>
      </c>
      <c r="M238" s="1" t="s">
        <v>1720</v>
      </c>
      <c r="N238" s="1" t="s">
        <v>1619</v>
      </c>
      <c r="O238" s="1" t="s">
        <v>294</v>
      </c>
      <c r="P238" s="1" t="s">
        <v>1721</v>
      </c>
      <c r="Q238" s="1" t="s">
        <v>1722</v>
      </c>
      <c r="R238" s="1" t="s">
        <v>51</v>
      </c>
      <c r="S238" s="1">
        <v>4</v>
      </c>
      <c r="T238" s="1" t="s">
        <v>1723</v>
      </c>
      <c r="U238" s="1" t="s">
        <v>772</v>
      </c>
    </row>
    <row r="239" spans="1:21" ht="15.75" customHeight="1" x14ac:dyDescent="0.35">
      <c r="A239">
        <v>241</v>
      </c>
      <c r="B239" s="1">
        <v>77</v>
      </c>
      <c r="C239" s="1" t="s">
        <v>18</v>
      </c>
      <c r="D239" s="1" t="s">
        <v>197</v>
      </c>
      <c r="E239" s="2" t="s">
        <v>20</v>
      </c>
      <c r="F239" s="1" t="s">
        <v>36</v>
      </c>
      <c r="G239" s="1" t="str">
        <f t="shared" si="3"/>
        <v>pomorskie</v>
      </c>
      <c r="H239" s="1" t="s">
        <v>36</v>
      </c>
      <c r="I239" s="1"/>
      <c r="J239" s="1">
        <v>2023</v>
      </c>
      <c r="K239" s="1" t="s">
        <v>772</v>
      </c>
      <c r="L239" s="1" t="s">
        <v>1724</v>
      </c>
      <c r="M239" s="1" t="s">
        <v>253</v>
      </c>
      <c r="N239" s="1" t="s">
        <v>1619</v>
      </c>
      <c r="O239" s="1" t="s">
        <v>294</v>
      </c>
      <c r="P239" s="1" t="s">
        <v>1649</v>
      </c>
      <c r="Q239" s="1" t="s">
        <v>264</v>
      </c>
      <c r="R239" s="1" t="s">
        <v>51</v>
      </c>
      <c r="S239" s="1">
        <v>4</v>
      </c>
      <c r="T239" s="1" t="s">
        <v>1723</v>
      </c>
      <c r="U239" s="1" t="s">
        <v>772</v>
      </c>
    </row>
    <row r="240" spans="1:21" ht="15.75" customHeight="1" x14ac:dyDescent="0.35">
      <c r="A240">
        <v>242</v>
      </c>
      <c r="B240" s="1">
        <v>33</v>
      </c>
      <c r="C240" s="1" t="s">
        <v>18</v>
      </c>
      <c r="D240" s="1" t="s">
        <v>197</v>
      </c>
      <c r="E240" s="2" t="s">
        <v>20</v>
      </c>
      <c r="F240" s="1" t="s">
        <v>188</v>
      </c>
      <c r="G240" s="1" t="str">
        <f t="shared" si="3"/>
        <v>pomorskie</v>
      </c>
      <c r="H240" s="1" t="s">
        <v>1725</v>
      </c>
      <c r="I240" s="1"/>
      <c r="J240" s="1">
        <v>2020</v>
      </c>
      <c r="K240" s="1" t="s">
        <v>772</v>
      </c>
      <c r="L240" s="1" t="s">
        <v>252</v>
      </c>
      <c r="M240" s="1" t="s">
        <v>253</v>
      </c>
      <c r="N240" s="1" t="s">
        <v>1619</v>
      </c>
      <c r="O240" s="1" t="s">
        <v>294</v>
      </c>
      <c r="P240" s="1" t="s">
        <v>1539</v>
      </c>
      <c r="Q240" s="1" t="s">
        <v>1726</v>
      </c>
      <c r="R240" s="1" t="s">
        <v>1727</v>
      </c>
      <c r="S240" s="1">
        <v>4</v>
      </c>
      <c r="T240" s="1" t="s">
        <v>1728</v>
      </c>
      <c r="U240" s="1" t="s">
        <v>772</v>
      </c>
    </row>
    <row r="241" spans="1:21" ht="15.75" customHeight="1" x14ac:dyDescent="0.35">
      <c r="A241">
        <v>243</v>
      </c>
      <c r="B241" s="1">
        <v>32</v>
      </c>
      <c r="C241" s="1" t="s">
        <v>34</v>
      </c>
      <c r="D241" s="1" t="s">
        <v>197</v>
      </c>
      <c r="E241" s="2" t="s">
        <v>20</v>
      </c>
      <c r="F241" s="1" t="s">
        <v>188</v>
      </c>
      <c r="G241" s="1" t="str">
        <f t="shared" si="3"/>
        <v>pomorskie</v>
      </c>
      <c r="H241" s="1" t="s">
        <v>1725</v>
      </c>
      <c r="I241" s="1"/>
      <c r="J241" s="1">
        <v>2020</v>
      </c>
      <c r="K241" s="1" t="s">
        <v>772</v>
      </c>
      <c r="L241" s="1" t="s">
        <v>252</v>
      </c>
      <c r="M241" s="1" t="s">
        <v>253</v>
      </c>
      <c r="N241" s="1" t="s">
        <v>1619</v>
      </c>
      <c r="O241" s="1" t="s">
        <v>294</v>
      </c>
      <c r="P241" s="1" t="s">
        <v>1729</v>
      </c>
      <c r="Q241" s="1" t="s">
        <v>1726</v>
      </c>
      <c r="R241" s="1" t="s">
        <v>1727</v>
      </c>
      <c r="S241" s="1">
        <v>5</v>
      </c>
      <c r="T241" s="1" t="s">
        <v>1728</v>
      </c>
      <c r="U241" s="1" t="s">
        <v>772</v>
      </c>
    </row>
    <row r="242" spans="1:21" ht="15.75" customHeight="1" x14ac:dyDescent="0.35">
      <c r="A242">
        <v>244</v>
      </c>
      <c r="B242" s="1">
        <v>65</v>
      </c>
      <c r="C242" s="1" t="s">
        <v>34</v>
      </c>
      <c r="D242" s="1" t="s">
        <v>197</v>
      </c>
      <c r="E242" s="2" t="s">
        <v>20</v>
      </c>
      <c r="F242" s="1" t="s">
        <v>97</v>
      </c>
      <c r="G242" s="1" t="str">
        <f t="shared" si="3"/>
        <v>pomorskie</v>
      </c>
      <c r="H242" s="1" t="s">
        <v>97</v>
      </c>
      <c r="I242" s="1"/>
      <c r="J242" s="1">
        <v>2023</v>
      </c>
      <c r="K242" s="1" t="s">
        <v>772</v>
      </c>
      <c r="L242" s="1" t="s">
        <v>1651</v>
      </c>
      <c r="M242" s="1" t="s">
        <v>253</v>
      </c>
      <c r="N242" s="1" t="s">
        <v>1730</v>
      </c>
      <c r="O242" s="1" t="s">
        <v>1731</v>
      </c>
      <c r="P242" s="1" t="s">
        <v>1674</v>
      </c>
      <c r="Q242" s="1" t="s">
        <v>1732</v>
      </c>
      <c r="R242" s="1" t="s">
        <v>1733</v>
      </c>
      <c r="S242" s="1">
        <v>5</v>
      </c>
      <c r="T242" s="1" t="s">
        <v>1734</v>
      </c>
      <c r="U242" s="1" t="s">
        <v>1735</v>
      </c>
    </row>
    <row r="243" spans="1:21" ht="15.75" customHeight="1" x14ac:dyDescent="0.35">
      <c r="A243">
        <v>245</v>
      </c>
      <c r="B243" s="1">
        <v>65</v>
      </c>
      <c r="C243" s="1" t="s">
        <v>18</v>
      </c>
      <c r="D243" s="1" t="s">
        <v>197</v>
      </c>
      <c r="E243" s="2" t="s">
        <v>20</v>
      </c>
      <c r="F243" s="1" t="s">
        <v>97</v>
      </c>
      <c r="G243" s="1" t="str">
        <f t="shared" si="3"/>
        <v>pomorskie</v>
      </c>
      <c r="H243" s="1" t="s">
        <v>97</v>
      </c>
      <c r="I243" s="1"/>
      <c r="J243" s="1">
        <v>2023</v>
      </c>
      <c r="K243" s="1" t="s">
        <v>772</v>
      </c>
      <c r="L243" s="1" t="s">
        <v>1736</v>
      </c>
      <c r="M243" s="1" t="s">
        <v>253</v>
      </c>
      <c r="N243" s="1" t="s">
        <v>1619</v>
      </c>
      <c r="O243" s="1" t="s">
        <v>1402</v>
      </c>
      <c r="P243" s="1" t="s">
        <v>1674</v>
      </c>
      <c r="Q243" s="1" t="s">
        <v>1455</v>
      </c>
      <c r="R243" s="1" t="s">
        <v>51</v>
      </c>
      <c r="S243" s="1">
        <v>4</v>
      </c>
      <c r="T243" s="1" t="s">
        <v>1737</v>
      </c>
      <c r="U243" s="1" t="s">
        <v>1738</v>
      </c>
    </row>
    <row r="244" spans="1:21" ht="15.75" customHeight="1" x14ac:dyDescent="0.35">
      <c r="A244">
        <v>246</v>
      </c>
      <c r="B244" s="1">
        <v>66</v>
      </c>
      <c r="C244" s="1" t="s">
        <v>18</v>
      </c>
      <c r="D244" s="1" t="s">
        <v>1739</v>
      </c>
      <c r="E244" s="2" t="s">
        <v>20</v>
      </c>
      <c r="F244" s="1" t="s">
        <v>1740</v>
      </c>
      <c r="G244" s="1" t="str">
        <f t="shared" si="3"/>
        <v>pomorskie</v>
      </c>
      <c r="H244" s="1" t="s">
        <v>1740</v>
      </c>
      <c r="I244" s="1"/>
      <c r="J244" s="1">
        <v>2019</v>
      </c>
      <c r="K244" s="1" t="s">
        <v>772</v>
      </c>
      <c r="L244" s="1" t="s">
        <v>660</v>
      </c>
      <c r="M244" s="1" t="s">
        <v>253</v>
      </c>
      <c r="N244" s="1" t="s">
        <v>1741</v>
      </c>
      <c r="O244" s="1" t="s">
        <v>1742</v>
      </c>
      <c r="P244" s="1" t="s">
        <v>1537</v>
      </c>
      <c r="Q244" s="1" t="s">
        <v>1571</v>
      </c>
      <c r="R244" s="1" t="s">
        <v>1658</v>
      </c>
      <c r="S244" s="1">
        <v>3</v>
      </c>
      <c r="T244" s="1" t="s">
        <v>1743</v>
      </c>
      <c r="U244" s="1" t="s">
        <v>1744</v>
      </c>
    </row>
    <row r="245" spans="1:21" ht="15.75" customHeight="1" x14ac:dyDescent="0.35">
      <c r="A245">
        <v>247</v>
      </c>
      <c r="B245" s="1">
        <v>58</v>
      </c>
      <c r="C245" s="1" t="s">
        <v>34</v>
      </c>
      <c r="D245" s="1" t="s">
        <v>197</v>
      </c>
      <c r="E245" s="2" t="s">
        <v>20</v>
      </c>
      <c r="F245" s="1" t="s">
        <v>1740</v>
      </c>
      <c r="G245" s="1" t="str">
        <f t="shared" si="3"/>
        <v>pomorskie</v>
      </c>
      <c r="H245" s="1" t="s">
        <v>1740</v>
      </c>
      <c r="I245" s="1"/>
      <c r="J245" s="1">
        <v>2013</v>
      </c>
      <c r="K245" s="1" t="s">
        <v>772</v>
      </c>
      <c r="L245" s="1" t="s">
        <v>1745</v>
      </c>
      <c r="M245" s="1" t="s">
        <v>253</v>
      </c>
      <c r="N245" s="1" t="s">
        <v>1619</v>
      </c>
      <c r="O245" s="1" t="s">
        <v>1746</v>
      </c>
      <c r="P245" s="1" t="s">
        <v>1747</v>
      </c>
      <c r="Q245" s="1" t="s">
        <v>1455</v>
      </c>
      <c r="R245" s="1" t="s">
        <v>1748</v>
      </c>
      <c r="S245" s="1">
        <v>1</v>
      </c>
      <c r="T245" s="1" t="s">
        <v>1749</v>
      </c>
      <c r="U245" s="1" t="s">
        <v>1750</v>
      </c>
    </row>
    <row r="246" spans="1:21" ht="15.75" customHeight="1" x14ac:dyDescent="0.35">
      <c r="A246">
        <v>248</v>
      </c>
      <c r="B246" s="1">
        <v>62</v>
      </c>
      <c r="C246" s="1" t="s">
        <v>34</v>
      </c>
      <c r="D246" s="1" t="s">
        <v>197</v>
      </c>
      <c r="E246" s="2" t="s">
        <v>20</v>
      </c>
      <c r="F246" s="1" t="s">
        <v>1751</v>
      </c>
      <c r="G246" s="1" t="str">
        <f t="shared" si="3"/>
        <v>pomorskie</v>
      </c>
      <c r="H246" s="1" t="s">
        <v>1751</v>
      </c>
      <c r="I246" s="1"/>
      <c r="J246" s="1">
        <v>2008</v>
      </c>
      <c r="K246" s="1" t="s">
        <v>1404</v>
      </c>
      <c r="L246" s="1" t="s">
        <v>1752</v>
      </c>
      <c r="M246" s="1" t="s">
        <v>253</v>
      </c>
      <c r="N246" s="1" t="s">
        <v>1619</v>
      </c>
      <c r="O246" s="1" t="s">
        <v>1753</v>
      </c>
      <c r="P246" s="1" t="s">
        <v>1754</v>
      </c>
      <c r="Q246" s="1" t="s">
        <v>1455</v>
      </c>
      <c r="R246" s="1" t="s">
        <v>1686</v>
      </c>
      <c r="S246" s="1">
        <v>3</v>
      </c>
      <c r="T246" s="1" t="s">
        <v>1755</v>
      </c>
      <c r="U246" s="1" t="s">
        <v>1756</v>
      </c>
    </row>
    <row r="247" spans="1:21" ht="15.75" customHeight="1" x14ac:dyDescent="0.35">
      <c r="A247">
        <v>249</v>
      </c>
      <c r="B247" s="1">
        <v>58</v>
      </c>
      <c r="C247" s="1" t="s">
        <v>18</v>
      </c>
      <c r="D247" s="1" t="s">
        <v>197</v>
      </c>
      <c r="E247" s="2" t="s">
        <v>20</v>
      </c>
      <c r="F247" s="1" t="s">
        <v>70</v>
      </c>
      <c r="G247" s="2" t="s">
        <v>71</v>
      </c>
      <c r="H247" s="1" t="s">
        <v>70</v>
      </c>
      <c r="I247" s="1"/>
      <c r="J247" s="1">
        <v>2018</v>
      </c>
      <c r="K247" s="1" t="s">
        <v>1404</v>
      </c>
      <c r="L247" s="1" t="s">
        <v>1757</v>
      </c>
      <c r="M247" s="1" t="s">
        <v>1690</v>
      </c>
      <c r="N247" s="1" t="s">
        <v>1758</v>
      </c>
      <c r="O247" s="1" t="s">
        <v>1709</v>
      </c>
      <c r="P247" s="1" t="s">
        <v>1759</v>
      </c>
      <c r="Q247" s="1" t="s">
        <v>264</v>
      </c>
      <c r="R247" s="1" t="s">
        <v>1641</v>
      </c>
      <c r="S247" s="1">
        <v>5</v>
      </c>
      <c r="T247" s="1" t="s">
        <v>1760</v>
      </c>
      <c r="U247" s="1" t="s">
        <v>1761</v>
      </c>
    </row>
    <row r="248" spans="1:21" ht="15.75" customHeight="1" x14ac:dyDescent="0.35">
      <c r="A248">
        <v>250</v>
      </c>
      <c r="B248" s="1">
        <v>60</v>
      </c>
      <c r="C248" s="1" t="s">
        <v>34</v>
      </c>
      <c r="D248" s="1" t="s">
        <v>197</v>
      </c>
      <c r="E248" s="2" t="s">
        <v>20</v>
      </c>
      <c r="F248" s="1" t="s">
        <v>197</v>
      </c>
      <c r="G248" s="1" t="str">
        <f t="shared" si="3"/>
        <v>pomorskie</v>
      </c>
      <c r="H248" s="1" t="s">
        <v>1762</v>
      </c>
      <c r="I248" s="1"/>
      <c r="J248" s="1">
        <v>2018</v>
      </c>
      <c r="K248" s="1" t="s">
        <v>772</v>
      </c>
      <c r="L248" s="1" t="s">
        <v>1763</v>
      </c>
      <c r="M248" s="1" t="s">
        <v>253</v>
      </c>
      <c r="N248" s="1" t="s">
        <v>1619</v>
      </c>
      <c r="O248" s="1" t="s">
        <v>294</v>
      </c>
      <c r="P248" s="1" t="s">
        <v>1764</v>
      </c>
      <c r="Q248" s="1" t="s">
        <v>1571</v>
      </c>
      <c r="R248" s="1" t="s">
        <v>1641</v>
      </c>
      <c r="S248" s="1">
        <v>4</v>
      </c>
      <c r="T248" s="1" t="s">
        <v>1765</v>
      </c>
      <c r="U248" s="1" t="s">
        <v>772</v>
      </c>
    </row>
    <row r="249" spans="1:21" ht="15.75" customHeight="1" x14ac:dyDescent="0.35">
      <c r="A249">
        <v>251</v>
      </c>
      <c r="B249" s="1">
        <v>67</v>
      </c>
      <c r="C249" s="1" t="s">
        <v>34</v>
      </c>
      <c r="D249" s="1" t="s">
        <v>197</v>
      </c>
      <c r="E249" s="2" t="s">
        <v>20</v>
      </c>
      <c r="F249" s="1" t="s">
        <v>1766</v>
      </c>
      <c r="G249" s="1" t="str">
        <f t="shared" si="3"/>
        <v>pomorskie</v>
      </c>
      <c r="H249" s="1" t="s">
        <v>492</v>
      </c>
      <c r="I249" s="1"/>
      <c r="J249" s="1"/>
      <c r="K249" s="1" t="s">
        <v>1404</v>
      </c>
      <c r="L249" s="1" t="s">
        <v>252</v>
      </c>
      <c r="M249" s="1" t="s">
        <v>1767</v>
      </c>
      <c r="N249" s="1" t="s">
        <v>1768</v>
      </c>
      <c r="O249" s="1" t="s">
        <v>255</v>
      </c>
      <c r="P249" s="1" t="s">
        <v>1769</v>
      </c>
      <c r="Q249" s="1" t="s">
        <v>1455</v>
      </c>
      <c r="R249" s="1" t="s">
        <v>1770</v>
      </c>
      <c r="S249" s="1">
        <v>3</v>
      </c>
      <c r="T249" s="1" t="s">
        <v>1771</v>
      </c>
      <c r="U249" s="1" t="s">
        <v>1772</v>
      </c>
    </row>
    <row r="250" spans="1:21" ht="15.75" customHeight="1" x14ac:dyDescent="0.35">
      <c r="A250">
        <v>252</v>
      </c>
      <c r="B250" s="1">
        <v>63</v>
      </c>
      <c r="C250" s="1" t="s">
        <v>34</v>
      </c>
      <c r="D250" s="1" t="s">
        <v>197</v>
      </c>
      <c r="E250" s="2" t="s">
        <v>20</v>
      </c>
      <c r="F250" s="1" t="s">
        <v>36</v>
      </c>
      <c r="G250" s="1" t="str">
        <f t="shared" si="3"/>
        <v>pomorskie</v>
      </c>
      <c r="H250" s="1" t="s">
        <v>36</v>
      </c>
      <c r="I250" s="1"/>
      <c r="J250" s="1">
        <v>2018</v>
      </c>
      <c r="K250" s="1" t="s">
        <v>772</v>
      </c>
      <c r="L250" s="1" t="s">
        <v>1773</v>
      </c>
      <c r="M250" s="1" t="s">
        <v>253</v>
      </c>
      <c r="N250" s="1" t="s">
        <v>1619</v>
      </c>
      <c r="O250" s="1" t="s">
        <v>1774</v>
      </c>
      <c r="P250" s="1" t="s">
        <v>1775</v>
      </c>
      <c r="Q250" s="1" t="s">
        <v>264</v>
      </c>
      <c r="R250" s="1" t="s">
        <v>1776</v>
      </c>
      <c r="S250" s="1">
        <v>5</v>
      </c>
      <c r="T250" s="1" t="s">
        <v>1777</v>
      </c>
      <c r="U250" s="1" t="s">
        <v>772</v>
      </c>
    </row>
    <row r="251" spans="1:21" ht="15.75" customHeight="1" x14ac:dyDescent="0.35">
      <c r="A251">
        <v>253</v>
      </c>
      <c r="B251" s="1">
        <v>40</v>
      </c>
      <c r="C251" s="1" t="s">
        <v>34</v>
      </c>
      <c r="D251" s="1" t="s">
        <v>197</v>
      </c>
      <c r="E251" s="2" t="s">
        <v>20</v>
      </c>
      <c r="F251" s="1" t="s">
        <v>492</v>
      </c>
      <c r="G251" s="2" t="s">
        <v>107</v>
      </c>
      <c r="H251" s="1" t="s">
        <v>492</v>
      </c>
      <c r="I251" s="1"/>
      <c r="J251" s="1">
        <v>2016</v>
      </c>
      <c r="K251" s="1" t="s">
        <v>1688</v>
      </c>
      <c r="L251" s="1" t="s">
        <v>1778</v>
      </c>
      <c r="M251" s="1" t="s">
        <v>1779</v>
      </c>
      <c r="N251" s="1" t="s">
        <v>1619</v>
      </c>
      <c r="O251" s="1" t="s">
        <v>1780</v>
      </c>
      <c r="P251" s="1" t="s">
        <v>1674</v>
      </c>
      <c r="Q251" s="1" t="s">
        <v>1781</v>
      </c>
      <c r="R251" s="1" t="s">
        <v>1782</v>
      </c>
      <c r="S251" s="1">
        <v>4.5</v>
      </c>
      <c r="T251" s="1" t="s">
        <v>1783</v>
      </c>
      <c r="U251" s="1" t="s">
        <v>1784</v>
      </c>
    </row>
    <row r="252" spans="1:21" ht="15.75" customHeight="1" x14ac:dyDescent="0.35">
      <c r="A252">
        <v>254</v>
      </c>
      <c r="B252" s="1">
        <v>68</v>
      </c>
      <c r="C252" s="1" t="s">
        <v>34</v>
      </c>
      <c r="D252" s="1" t="s">
        <v>197</v>
      </c>
      <c r="E252" s="2" t="s">
        <v>20</v>
      </c>
      <c r="F252" s="1" t="s">
        <v>1785</v>
      </c>
      <c r="G252" s="2" t="s">
        <v>71</v>
      </c>
      <c r="H252" s="1" t="s">
        <v>1785</v>
      </c>
      <c r="I252" s="1"/>
      <c r="J252" s="1">
        <v>2023</v>
      </c>
      <c r="K252" s="1" t="s">
        <v>1404</v>
      </c>
      <c r="L252" s="1" t="s">
        <v>252</v>
      </c>
      <c r="M252" s="1" t="s">
        <v>306</v>
      </c>
      <c r="N252" s="1" t="s">
        <v>1619</v>
      </c>
      <c r="O252" s="1" t="s">
        <v>1786</v>
      </c>
      <c r="P252" s="1" t="s">
        <v>1787</v>
      </c>
      <c r="Q252" s="1" t="s">
        <v>1679</v>
      </c>
      <c r="R252" s="1" t="s">
        <v>1788</v>
      </c>
      <c r="S252" s="1">
        <v>2</v>
      </c>
      <c r="T252" s="1" t="s">
        <v>1789</v>
      </c>
      <c r="U252" s="1" t="s">
        <v>772</v>
      </c>
    </row>
    <row r="253" spans="1:21" ht="15.75" customHeight="1" x14ac:dyDescent="0.35">
      <c r="A253">
        <v>255</v>
      </c>
      <c r="B253" s="1">
        <v>55</v>
      </c>
      <c r="C253" s="1" t="s">
        <v>34</v>
      </c>
      <c r="D253" s="1" t="s">
        <v>197</v>
      </c>
      <c r="E253" s="2" t="s">
        <v>20</v>
      </c>
      <c r="F253" s="1" t="s">
        <v>188</v>
      </c>
      <c r="G253" s="1" t="str">
        <f t="shared" si="3"/>
        <v>pomorskie</v>
      </c>
      <c r="H253" s="1" t="s">
        <v>1725</v>
      </c>
      <c r="I253" s="1"/>
      <c r="J253" s="1">
        <v>2020</v>
      </c>
      <c r="K253" s="1" t="s">
        <v>1688</v>
      </c>
      <c r="L253" s="1" t="s">
        <v>252</v>
      </c>
      <c r="M253" s="1" t="s">
        <v>1790</v>
      </c>
      <c r="N253" s="1" t="s">
        <v>1619</v>
      </c>
      <c r="O253" s="1" t="s">
        <v>294</v>
      </c>
      <c r="P253" s="1" t="s">
        <v>1791</v>
      </c>
      <c r="Q253" s="1" t="s">
        <v>1792</v>
      </c>
      <c r="R253" s="1" t="s">
        <v>1702</v>
      </c>
      <c r="S253" s="1">
        <v>3</v>
      </c>
      <c r="T253" s="1" t="s">
        <v>1793</v>
      </c>
      <c r="U253" s="1" t="s">
        <v>1794</v>
      </c>
    </row>
    <row r="254" spans="1:21" ht="15.75" customHeight="1" x14ac:dyDescent="0.35">
      <c r="A254">
        <v>256</v>
      </c>
      <c r="B254" s="1">
        <v>46</v>
      </c>
      <c r="C254" s="1" t="s">
        <v>34</v>
      </c>
      <c r="D254" s="1" t="s">
        <v>197</v>
      </c>
      <c r="E254" s="2" t="s">
        <v>20</v>
      </c>
      <c r="F254" s="1" t="s">
        <v>1795</v>
      </c>
      <c r="G254" s="2" t="s">
        <v>71</v>
      </c>
      <c r="H254" s="1" t="s">
        <v>1795</v>
      </c>
      <c r="I254" s="1"/>
      <c r="J254" s="1">
        <v>2016</v>
      </c>
      <c r="K254" s="1" t="s">
        <v>1404</v>
      </c>
      <c r="L254" s="1" t="s">
        <v>252</v>
      </c>
      <c r="M254" s="1" t="s">
        <v>1796</v>
      </c>
      <c r="N254" s="1" t="s">
        <v>1619</v>
      </c>
      <c r="O254" s="1" t="s">
        <v>1797</v>
      </c>
      <c r="P254" s="1" t="s">
        <v>1798</v>
      </c>
      <c r="Q254" s="1" t="s">
        <v>1799</v>
      </c>
      <c r="R254" s="1" t="s">
        <v>1607</v>
      </c>
      <c r="S254" s="1">
        <v>5</v>
      </c>
      <c r="T254" s="1" t="s">
        <v>1800</v>
      </c>
      <c r="U254" s="1" t="s">
        <v>772</v>
      </c>
    </row>
    <row r="255" spans="1:21" ht="15.75" customHeight="1" x14ac:dyDescent="0.35">
      <c r="A255">
        <v>257</v>
      </c>
      <c r="B255" s="1">
        <v>30</v>
      </c>
      <c r="C255" s="1" t="s">
        <v>34</v>
      </c>
      <c r="D255" s="1" t="s">
        <v>197</v>
      </c>
      <c r="E255" s="2" t="s">
        <v>20</v>
      </c>
      <c r="F255" s="1" t="s">
        <v>432</v>
      </c>
      <c r="G255" s="2" t="s">
        <v>424</v>
      </c>
      <c r="H255" s="1" t="s">
        <v>1801</v>
      </c>
      <c r="I255" s="1"/>
      <c r="J255" s="1">
        <v>2023</v>
      </c>
      <c r="K255" s="1" t="s">
        <v>1688</v>
      </c>
      <c r="L255" s="1" t="s">
        <v>1802</v>
      </c>
      <c r="M255" s="1" t="s">
        <v>1428</v>
      </c>
      <c r="N255" s="1" t="s">
        <v>1619</v>
      </c>
      <c r="O255" s="1" t="s">
        <v>294</v>
      </c>
      <c r="P255" s="1" t="s">
        <v>1803</v>
      </c>
      <c r="Q255" s="1" t="s">
        <v>1455</v>
      </c>
      <c r="R255" s="1" t="s">
        <v>1607</v>
      </c>
      <c r="S255" s="1">
        <v>4</v>
      </c>
      <c r="T255" s="1" t="s">
        <v>1804</v>
      </c>
      <c r="U255" s="1" t="s">
        <v>1805</v>
      </c>
    </row>
    <row r="256" spans="1:21" ht="15.75" customHeight="1" x14ac:dyDescent="0.35">
      <c r="A256">
        <v>258</v>
      </c>
      <c r="B256" s="1">
        <v>68</v>
      </c>
      <c r="C256" s="1" t="s">
        <v>18</v>
      </c>
      <c r="D256" s="1" t="s">
        <v>197</v>
      </c>
      <c r="E256" s="2" t="s">
        <v>20</v>
      </c>
      <c r="F256" s="1" t="s">
        <v>97</v>
      </c>
      <c r="G256" s="1" t="str">
        <f t="shared" si="3"/>
        <v>pomorskie</v>
      </c>
      <c r="H256" s="1" t="s">
        <v>97</v>
      </c>
      <c r="I256" s="1"/>
      <c r="J256" s="1">
        <v>2019</v>
      </c>
      <c r="K256" s="1" t="s">
        <v>772</v>
      </c>
      <c r="L256" s="1" t="s">
        <v>1806</v>
      </c>
      <c r="M256" s="1" t="s">
        <v>1428</v>
      </c>
      <c r="N256" s="1" t="s">
        <v>1619</v>
      </c>
      <c r="O256" s="1" t="s">
        <v>1807</v>
      </c>
      <c r="P256" s="1" t="s">
        <v>1808</v>
      </c>
      <c r="Q256" s="1" t="s">
        <v>1809</v>
      </c>
      <c r="R256" s="1" t="s">
        <v>1658</v>
      </c>
      <c r="S256" s="1">
        <v>3.5</v>
      </c>
      <c r="T256" s="1" t="s">
        <v>1810</v>
      </c>
      <c r="U256" s="1" t="s">
        <v>1811</v>
      </c>
    </row>
    <row r="257" spans="1:21" ht="15.75" customHeight="1" x14ac:dyDescent="0.35">
      <c r="A257">
        <v>259</v>
      </c>
      <c r="B257" s="1">
        <v>39</v>
      </c>
      <c r="C257" s="1" t="s">
        <v>34</v>
      </c>
      <c r="D257" s="1" t="s">
        <v>197</v>
      </c>
      <c r="E257" s="2" t="s">
        <v>20</v>
      </c>
      <c r="F257" s="1" t="s">
        <v>1812</v>
      </c>
      <c r="G257" s="2" t="s">
        <v>107</v>
      </c>
      <c r="H257" s="1" t="s">
        <v>1812</v>
      </c>
      <c r="I257" s="1"/>
      <c r="J257" s="1">
        <v>2023</v>
      </c>
      <c r="K257" s="1" t="s">
        <v>1404</v>
      </c>
      <c r="L257" s="1" t="s">
        <v>252</v>
      </c>
      <c r="M257" s="1" t="s">
        <v>1453</v>
      </c>
      <c r="N257" s="1" t="s">
        <v>318</v>
      </c>
      <c r="O257" s="1" t="s">
        <v>1813</v>
      </c>
      <c r="P257" s="1" t="s">
        <v>1814</v>
      </c>
      <c r="Q257" s="1" t="s">
        <v>1815</v>
      </c>
      <c r="R257" s="1" t="s">
        <v>104</v>
      </c>
      <c r="S257" s="1">
        <v>5</v>
      </c>
      <c r="T257" s="1" t="s">
        <v>1816</v>
      </c>
      <c r="U257" s="1" t="s">
        <v>1404</v>
      </c>
    </row>
    <row r="258" spans="1:21" ht="15.75" customHeight="1" x14ac:dyDescent="0.35">
      <c r="A258">
        <v>260</v>
      </c>
      <c r="B258" s="1">
        <v>51</v>
      </c>
      <c r="C258" s="1" t="s">
        <v>18</v>
      </c>
      <c r="D258" s="1" t="s">
        <v>197</v>
      </c>
      <c r="E258" s="2" t="s">
        <v>20</v>
      </c>
      <c r="F258" s="1" t="s">
        <v>432</v>
      </c>
      <c r="G258" s="2" t="s">
        <v>424</v>
      </c>
      <c r="H258" s="1" t="s">
        <v>432</v>
      </c>
      <c r="I258" s="1"/>
      <c r="J258">
        <v>2015</v>
      </c>
      <c r="K258" t="s">
        <v>1670</v>
      </c>
      <c r="L258" s="1" t="s">
        <v>1817</v>
      </c>
      <c r="M258" t="s">
        <v>1670</v>
      </c>
      <c r="N258" s="1" t="s">
        <v>1619</v>
      </c>
      <c r="O258" s="1" t="s">
        <v>401</v>
      </c>
      <c r="P258" s="1" t="s">
        <v>1818</v>
      </c>
      <c r="Q258" s="1" t="s">
        <v>1819</v>
      </c>
      <c r="R258" s="1" t="s">
        <v>51</v>
      </c>
      <c r="S258" s="1">
        <v>4</v>
      </c>
      <c r="T258" s="1" t="s">
        <v>1820</v>
      </c>
      <c r="U258" s="1" t="s">
        <v>1821</v>
      </c>
    </row>
    <row r="259" spans="1:21" ht="15.75" customHeight="1" x14ac:dyDescent="0.35">
      <c r="A259">
        <v>261</v>
      </c>
      <c r="B259" s="1">
        <v>60</v>
      </c>
      <c r="C259" s="1" t="s">
        <v>34</v>
      </c>
      <c r="D259" s="1" t="s">
        <v>1822</v>
      </c>
      <c r="E259" s="2" t="s">
        <v>20</v>
      </c>
      <c r="F259" s="1" t="s">
        <v>1823</v>
      </c>
      <c r="G259" s="2" t="s">
        <v>580</v>
      </c>
      <c r="H259" s="1" t="s">
        <v>623</v>
      </c>
      <c r="I259" s="1"/>
      <c r="J259" s="1">
        <v>2018</v>
      </c>
      <c r="K259" s="1" t="s">
        <v>1688</v>
      </c>
      <c r="L259" s="1" t="s">
        <v>1824</v>
      </c>
      <c r="M259" s="1" t="s">
        <v>1825</v>
      </c>
      <c r="N259" s="1" t="s">
        <v>1826</v>
      </c>
      <c r="O259" s="1" t="s">
        <v>1827</v>
      </c>
      <c r="P259" s="1" t="s">
        <v>1828</v>
      </c>
      <c r="Q259" s="1" t="s">
        <v>1829</v>
      </c>
      <c r="R259" s="1" t="s">
        <v>1830</v>
      </c>
      <c r="S259" s="5" t="s">
        <v>1831</v>
      </c>
      <c r="T259" s="1" t="s">
        <v>1832</v>
      </c>
      <c r="U259" s="1" t="s">
        <v>1833</v>
      </c>
    </row>
    <row r="260" spans="1:21" ht="15.75" customHeight="1" x14ac:dyDescent="0.35">
      <c r="A260">
        <v>262</v>
      </c>
      <c r="B260" s="1">
        <v>75</v>
      </c>
      <c r="C260" s="1" t="s">
        <v>34</v>
      </c>
      <c r="D260" s="1" t="s">
        <v>1834</v>
      </c>
      <c r="E260" s="2" t="s">
        <v>20</v>
      </c>
      <c r="F260" s="1" t="s">
        <v>1433</v>
      </c>
      <c r="G260" s="2" t="s">
        <v>71</v>
      </c>
      <c r="H260" s="1" t="s">
        <v>1433</v>
      </c>
      <c r="I260" s="1"/>
      <c r="J260" s="1">
        <v>2011</v>
      </c>
      <c r="K260" s="1" t="s">
        <v>1404</v>
      </c>
      <c r="L260" s="1" t="s">
        <v>252</v>
      </c>
      <c r="M260" s="1" t="s">
        <v>1683</v>
      </c>
      <c r="N260" s="1" t="s">
        <v>1656</v>
      </c>
      <c r="O260" s="1" t="s">
        <v>1835</v>
      </c>
      <c r="P260" s="1" t="s">
        <v>1836</v>
      </c>
      <c r="Q260" s="1" t="s">
        <v>1837</v>
      </c>
      <c r="R260" s="1" t="s">
        <v>1838</v>
      </c>
      <c r="S260" s="1">
        <v>5</v>
      </c>
      <c r="T260" s="1" t="s">
        <v>1839</v>
      </c>
      <c r="U260" s="1" t="s">
        <v>1840</v>
      </c>
    </row>
    <row r="261" spans="1:21" ht="15.75" customHeight="1" x14ac:dyDescent="0.35">
      <c r="A261">
        <v>263</v>
      </c>
      <c r="B261" s="1">
        <v>60</v>
      </c>
      <c r="C261" s="1" t="s">
        <v>34</v>
      </c>
      <c r="D261" s="1" t="s">
        <v>1841</v>
      </c>
      <c r="E261" s="2" t="s">
        <v>20</v>
      </c>
      <c r="F261" s="1" t="s">
        <v>1841</v>
      </c>
      <c r="G261" s="1" t="str">
        <f t="shared" ref="G261:G274" si="4">E261</f>
        <v>pomorskie</v>
      </c>
      <c r="H261" s="1" t="s">
        <v>1841</v>
      </c>
      <c r="I261" s="1"/>
      <c r="J261" s="1">
        <v>2023</v>
      </c>
      <c r="K261" s="1" t="s">
        <v>1842</v>
      </c>
      <c r="L261" s="1" t="s">
        <v>1843</v>
      </c>
      <c r="M261" s="1" t="s">
        <v>1844</v>
      </c>
      <c r="N261" s="1" t="s">
        <v>1845</v>
      </c>
      <c r="O261" s="1" t="s">
        <v>1846</v>
      </c>
      <c r="P261" s="1" t="s">
        <v>1847</v>
      </c>
      <c r="Q261" s="1" t="s">
        <v>1455</v>
      </c>
      <c r="R261" s="1" t="s">
        <v>1848</v>
      </c>
      <c r="S261" s="1">
        <v>5</v>
      </c>
      <c r="T261" s="1" t="s">
        <v>1849</v>
      </c>
      <c r="U261" s="1" t="s">
        <v>772</v>
      </c>
    </row>
    <row r="262" spans="1:21" ht="15.75" customHeight="1" x14ac:dyDescent="0.35">
      <c r="A262">
        <v>264</v>
      </c>
      <c r="B262" s="1">
        <v>65</v>
      </c>
      <c r="C262" s="1" t="s">
        <v>18</v>
      </c>
      <c r="D262" s="1" t="s">
        <v>197</v>
      </c>
      <c r="E262" s="2" t="s">
        <v>20</v>
      </c>
      <c r="F262" s="1" t="s">
        <v>1841</v>
      </c>
      <c r="G262" s="1" t="str">
        <f t="shared" si="4"/>
        <v>pomorskie</v>
      </c>
      <c r="H262" s="1" t="s">
        <v>1841</v>
      </c>
      <c r="I262" s="1"/>
      <c r="J262" s="1">
        <v>2023</v>
      </c>
      <c r="K262" s="1" t="s">
        <v>1842</v>
      </c>
      <c r="L262" s="1" t="s">
        <v>1080</v>
      </c>
      <c r="M262" s="1" t="s">
        <v>1844</v>
      </c>
      <c r="N262" s="1" t="s">
        <v>1845</v>
      </c>
      <c r="O262" s="1" t="s">
        <v>1846</v>
      </c>
      <c r="P262" s="1" t="s">
        <v>1674</v>
      </c>
      <c r="Q262" s="1" t="s">
        <v>1850</v>
      </c>
      <c r="R262" s="1" t="s">
        <v>1851</v>
      </c>
      <c r="S262" s="1">
        <v>4</v>
      </c>
      <c r="T262" s="1" t="s">
        <v>1852</v>
      </c>
      <c r="U262" s="1" t="s">
        <v>1805</v>
      </c>
    </row>
    <row r="263" spans="1:21" ht="15.75" customHeight="1" x14ac:dyDescent="0.35">
      <c r="A263">
        <v>265</v>
      </c>
      <c r="B263" s="1">
        <v>65</v>
      </c>
      <c r="C263" s="1" t="s">
        <v>34</v>
      </c>
      <c r="D263" s="1" t="s">
        <v>197</v>
      </c>
      <c r="E263" s="2" t="s">
        <v>20</v>
      </c>
      <c r="F263" s="1" t="s">
        <v>1433</v>
      </c>
      <c r="G263" s="2" t="s">
        <v>107</v>
      </c>
      <c r="H263" s="1" t="s">
        <v>1433</v>
      </c>
      <c r="I263" s="1"/>
      <c r="J263" s="1">
        <v>2023</v>
      </c>
      <c r="K263" s="1" t="s">
        <v>1404</v>
      </c>
      <c r="L263" s="1" t="s">
        <v>252</v>
      </c>
      <c r="M263" s="1" t="s">
        <v>1853</v>
      </c>
      <c r="N263" s="1" t="s">
        <v>1854</v>
      </c>
      <c r="O263" s="1" t="s">
        <v>294</v>
      </c>
      <c r="P263" s="1" t="s">
        <v>1855</v>
      </c>
      <c r="Q263" s="1" t="s">
        <v>1856</v>
      </c>
      <c r="R263" s="1" t="s">
        <v>1607</v>
      </c>
      <c r="S263" s="1">
        <v>4</v>
      </c>
      <c r="T263" s="1" t="s">
        <v>1857</v>
      </c>
      <c r="U263" s="1" t="s">
        <v>1404</v>
      </c>
    </row>
    <row r="264" spans="1:21" ht="15.75" customHeight="1" x14ac:dyDescent="0.35">
      <c r="A264">
        <v>266</v>
      </c>
      <c r="B264" s="1">
        <v>64</v>
      </c>
      <c r="C264" s="1" t="s">
        <v>18</v>
      </c>
      <c r="D264" s="1" t="s">
        <v>197</v>
      </c>
      <c r="E264" s="2" t="s">
        <v>20</v>
      </c>
      <c r="F264" s="1" t="s">
        <v>623</v>
      </c>
      <c r="G264" s="2" t="s">
        <v>580</v>
      </c>
      <c r="H264" s="1" t="s">
        <v>623</v>
      </c>
      <c r="I264" s="1"/>
      <c r="J264" s="1">
        <v>2018</v>
      </c>
      <c r="K264" s="1" t="s">
        <v>1404</v>
      </c>
      <c r="L264" s="1" t="s">
        <v>1858</v>
      </c>
      <c r="M264" s="1" t="s">
        <v>1859</v>
      </c>
      <c r="N264" s="1" t="s">
        <v>1860</v>
      </c>
      <c r="O264" s="1" t="s">
        <v>1861</v>
      </c>
      <c r="P264" s="1" t="s">
        <v>1862</v>
      </c>
      <c r="Q264" s="1" t="s">
        <v>1863</v>
      </c>
      <c r="R264" s="1" t="s">
        <v>1864</v>
      </c>
      <c r="S264" s="1" t="s">
        <v>1865</v>
      </c>
      <c r="T264" s="1" t="s">
        <v>1866</v>
      </c>
      <c r="U264" s="1" t="s">
        <v>1867</v>
      </c>
    </row>
    <row r="265" spans="1:21" ht="15.75" customHeight="1" x14ac:dyDescent="0.35">
      <c r="A265">
        <v>267</v>
      </c>
      <c r="B265" s="1">
        <v>70</v>
      </c>
      <c r="C265" s="1" t="s">
        <v>18</v>
      </c>
      <c r="D265" s="1" t="s">
        <v>197</v>
      </c>
      <c r="E265" s="2" t="s">
        <v>20</v>
      </c>
      <c r="F265" s="1" t="s">
        <v>188</v>
      </c>
      <c r="G265" s="1" t="str">
        <f t="shared" si="4"/>
        <v>pomorskie</v>
      </c>
      <c r="H265" s="1" t="s">
        <v>188</v>
      </c>
      <c r="I265" s="1"/>
      <c r="J265" s="1">
        <v>2021</v>
      </c>
      <c r="K265" s="1" t="s">
        <v>1404</v>
      </c>
      <c r="L265" s="1" t="s">
        <v>1868</v>
      </c>
      <c r="M265" s="1" t="s">
        <v>1869</v>
      </c>
      <c r="N265" s="1" t="s">
        <v>1619</v>
      </c>
      <c r="O265" s="1" t="s">
        <v>1870</v>
      </c>
      <c r="P265" s="1" t="s">
        <v>1871</v>
      </c>
      <c r="Q265" s="1" t="s">
        <v>1872</v>
      </c>
      <c r="R265" s="1" t="s">
        <v>1873</v>
      </c>
      <c r="S265" s="1">
        <v>4</v>
      </c>
      <c r="T265" s="1" t="s">
        <v>1849</v>
      </c>
      <c r="U265" s="1" t="s">
        <v>1874</v>
      </c>
    </row>
    <row r="266" spans="1:21" ht="15.75" customHeight="1" x14ac:dyDescent="0.35">
      <c r="A266">
        <v>268</v>
      </c>
      <c r="B266" s="1">
        <v>40</v>
      </c>
      <c r="C266" s="1" t="s">
        <v>34</v>
      </c>
      <c r="D266" s="1" t="s">
        <v>197</v>
      </c>
      <c r="E266" s="2" t="s">
        <v>20</v>
      </c>
      <c r="F266" s="1" t="s">
        <v>432</v>
      </c>
      <c r="G266" s="2" t="s">
        <v>424</v>
      </c>
      <c r="H266" s="1" t="s">
        <v>432</v>
      </c>
      <c r="I266" s="1"/>
      <c r="J266" s="1">
        <v>2018</v>
      </c>
      <c r="K266" s="1" t="s">
        <v>772</v>
      </c>
      <c r="L266" s="1" t="s">
        <v>1875</v>
      </c>
      <c r="M266" s="1" t="s">
        <v>253</v>
      </c>
      <c r="N266" s="1" t="s">
        <v>1619</v>
      </c>
      <c r="O266" s="1" t="s">
        <v>1876</v>
      </c>
      <c r="P266" s="1" t="s">
        <v>1877</v>
      </c>
      <c r="Q266" s="1" t="s">
        <v>264</v>
      </c>
      <c r="R266" s="1" t="s">
        <v>1607</v>
      </c>
      <c r="S266" s="1">
        <v>3</v>
      </c>
      <c r="T266" s="1" t="s">
        <v>1878</v>
      </c>
      <c r="U266" s="1" t="s">
        <v>1879</v>
      </c>
    </row>
    <row r="267" spans="1:21" ht="15.75" customHeight="1" x14ac:dyDescent="0.35">
      <c r="A267">
        <v>269</v>
      </c>
      <c r="B267" s="1">
        <v>40</v>
      </c>
      <c r="C267" s="1" t="s">
        <v>18</v>
      </c>
      <c r="D267" s="1" t="s">
        <v>197</v>
      </c>
      <c r="E267" s="2" t="s">
        <v>20</v>
      </c>
      <c r="F267" s="1" t="s">
        <v>1880</v>
      </c>
      <c r="G267" s="2" t="s">
        <v>71</v>
      </c>
      <c r="H267" s="1" t="s">
        <v>1880</v>
      </c>
      <c r="I267" s="1"/>
      <c r="J267" s="1">
        <v>2015</v>
      </c>
      <c r="K267" s="1" t="s">
        <v>1404</v>
      </c>
      <c r="L267" s="1" t="s">
        <v>1881</v>
      </c>
      <c r="M267" s="1" t="s">
        <v>1453</v>
      </c>
      <c r="N267" s="1" t="s">
        <v>1619</v>
      </c>
      <c r="O267" s="1" t="s">
        <v>1882</v>
      </c>
      <c r="P267" s="1" t="s">
        <v>1883</v>
      </c>
      <c r="Q267" s="1" t="s">
        <v>1884</v>
      </c>
      <c r="R267" s="1" t="s">
        <v>51</v>
      </c>
      <c r="S267" s="1">
        <v>3</v>
      </c>
      <c r="T267" s="1" t="s">
        <v>1885</v>
      </c>
      <c r="U267" s="1" t="s">
        <v>1550</v>
      </c>
    </row>
    <row r="268" spans="1:21" ht="15.75" customHeight="1" x14ac:dyDescent="0.35">
      <c r="A268">
        <v>270</v>
      </c>
      <c r="B268" s="1">
        <v>40</v>
      </c>
      <c r="C268" s="1" t="s">
        <v>34</v>
      </c>
      <c r="D268" s="1" t="s">
        <v>197</v>
      </c>
      <c r="E268" s="2" t="s">
        <v>20</v>
      </c>
      <c r="F268" s="1" t="s">
        <v>97</v>
      </c>
      <c r="G268" s="1" t="str">
        <f t="shared" si="4"/>
        <v>pomorskie</v>
      </c>
      <c r="H268" s="1" t="s">
        <v>97</v>
      </c>
      <c r="I268" s="1"/>
      <c r="J268" s="1">
        <v>2018</v>
      </c>
      <c r="K268" s="1" t="s">
        <v>772</v>
      </c>
      <c r="L268" s="1" t="s">
        <v>1886</v>
      </c>
      <c r="M268" s="1" t="s">
        <v>253</v>
      </c>
      <c r="N268" s="1" t="s">
        <v>1619</v>
      </c>
      <c r="O268" s="1" t="s">
        <v>1887</v>
      </c>
      <c r="P268" s="1" t="s">
        <v>1888</v>
      </c>
      <c r="Q268" s="1" t="s">
        <v>264</v>
      </c>
      <c r="R268" s="1" t="s">
        <v>1889</v>
      </c>
      <c r="S268" s="1">
        <v>4</v>
      </c>
      <c r="T268" s="1" t="s">
        <v>1890</v>
      </c>
      <c r="U268" s="1" t="s">
        <v>1891</v>
      </c>
    </row>
    <row r="269" spans="1:21" ht="15.75" customHeight="1" x14ac:dyDescent="0.35">
      <c r="A269">
        <v>271</v>
      </c>
      <c r="B269" s="1">
        <v>49</v>
      </c>
      <c r="C269" s="1" t="s">
        <v>34</v>
      </c>
      <c r="D269" s="1" t="s">
        <v>197</v>
      </c>
      <c r="E269" s="2" t="s">
        <v>20</v>
      </c>
      <c r="F269" s="1" t="s">
        <v>63</v>
      </c>
      <c r="G269" s="2" t="s">
        <v>54</v>
      </c>
      <c r="H269" s="1" t="s">
        <v>63</v>
      </c>
      <c r="I269" s="1"/>
      <c r="J269" s="1">
        <v>2023</v>
      </c>
      <c r="K269" s="1" t="s">
        <v>1404</v>
      </c>
      <c r="L269" s="1" t="s">
        <v>252</v>
      </c>
      <c r="M269" s="1" t="s">
        <v>1892</v>
      </c>
      <c r="N269" s="1" t="s">
        <v>1619</v>
      </c>
      <c r="O269" s="1" t="s">
        <v>1559</v>
      </c>
      <c r="P269" s="1" t="s">
        <v>1893</v>
      </c>
      <c r="Q269" s="1" t="s">
        <v>1561</v>
      </c>
      <c r="R269" s="1" t="s">
        <v>1894</v>
      </c>
      <c r="S269" s="1">
        <v>3.5</v>
      </c>
      <c r="T269" s="1" t="s">
        <v>1895</v>
      </c>
      <c r="U269" s="1" t="s">
        <v>1805</v>
      </c>
    </row>
    <row r="270" spans="1:21" ht="15.75" customHeight="1" x14ac:dyDescent="0.35">
      <c r="A270">
        <v>272</v>
      </c>
      <c r="B270" s="1">
        <v>30</v>
      </c>
      <c r="C270" s="1" t="s">
        <v>34</v>
      </c>
      <c r="D270" s="1" t="s">
        <v>197</v>
      </c>
      <c r="E270" s="2" t="s">
        <v>20</v>
      </c>
      <c r="F270" s="1" t="s">
        <v>432</v>
      </c>
      <c r="G270" s="2" t="s">
        <v>424</v>
      </c>
      <c r="H270" s="1" t="s">
        <v>432</v>
      </c>
      <c r="I270" s="1"/>
      <c r="J270" s="1">
        <v>2023</v>
      </c>
      <c r="K270" s="1" t="s">
        <v>1404</v>
      </c>
      <c r="L270" s="1" t="s">
        <v>1289</v>
      </c>
      <c r="M270" s="1" t="s">
        <v>1428</v>
      </c>
      <c r="N270" s="1" t="s">
        <v>1896</v>
      </c>
      <c r="O270" s="1" t="s">
        <v>1897</v>
      </c>
      <c r="P270" s="1" t="s">
        <v>1898</v>
      </c>
      <c r="Q270" s="1" t="s">
        <v>1899</v>
      </c>
      <c r="R270" s="1" t="s">
        <v>1607</v>
      </c>
      <c r="S270" s="1">
        <v>2</v>
      </c>
      <c r="T270" s="1" t="s">
        <v>1900</v>
      </c>
      <c r="U270" s="1" t="s">
        <v>772</v>
      </c>
    </row>
    <row r="271" spans="1:21" ht="15.75" customHeight="1" x14ac:dyDescent="0.35">
      <c r="A271">
        <v>273</v>
      </c>
      <c r="B271" s="1">
        <v>82</v>
      </c>
      <c r="C271" s="1" t="s">
        <v>18</v>
      </c>
      <c r="D271" s="1" t="s">
        <v>197</v>
      </c>
      <c r="E271" s="2" t="s">
        <v>20</v>
      </c>
      <c r="F271" s="1" t="s">
        <v>1901</v>
      </c>
      <c r="G271" s="2" t="s">
        <v>107</v>
      </c>
      <c r="H271" s="1" t="s">
        <v>1433</v>
      </c>
      <c r="I271" s="1"/>
      <c r="J271" s="1">
        <v>2019</v>
      </c>
      <c r="K271" s="1" t="s">
        <v>1404</v>
      </c>
      <c r="L271" s="1" t="s">
        <v>1586</v>
      </c>
      <c r="M271" s="1" t="s">
        <v>1428</v>
      </c>
      <c r="N271" s="1" t="s">
        <v>1902</v>
      </c>
      <c r="O271" s="1" t="s">
        <v>294</v>
      </c>
      <c r="P271" s="1" t="s">
        <v>1903</v>
      </c>
      <c r="Q271" s="1" t="s">
        <v>1679</v>
      </c>
      <c r="R271" s="1" t="s">
        <v>1904</v>
      </c>
      <c r="S271" s="1">
        <v>5</v>
      </c>
      <c r="T271" s="1" t="s">
        <v>1594</v>
      </c>
      <c r="U271" s="1" t="s">
        <v>772</v>
      </c>
    </row>
    <row r="272" spans="1:21" ht="15.75" customHeight="1" x14ac:dyDescent="0.35">
      <c r="A272">
        <v>274</v>
      </c>
      <c r="B272" s="1">
        <v>70</v>
      </c>
      <c r="C272" s="1" t="s">
        <v>18</v>
      </c>
      <c r="D272" s="1" t="s">
        <v>197</v>
      </c>
      <c r="E272" s="2" t="s">
        <v>20</v>
      </c>
      <c r="F272" s="1" t="s">
        <v>1785</v>
      </c>
      <c r="G272" s="2" t="s">
        <v>71</v>
      </c>
      <c r="H272" s="1" t="s">
        <v>1785</v>
      </c>
      <c r="I272" s="1"/>
      <c r="J272" s="1">
        <v>2023</v>
      </c>
      <c r="K272" s="1" t="s">
        <v>1404</v>
      </c>
      <c r="L272" s="1" t="s">
        <v>252</v>
      </c>
      <c r="M272" s="1" t="s">
        <v>1453</v>
      </c>
      <c r="N272" s="1" t="s">
        <v>1905</v>
      </c>
      <c r="O272" s="1" t="s">
        <v>401</v>
      </c>
      <c r="P272" s="1" t="s">
        <v>1906</v>
      </c>
      <c r="Q272" s="1" t="s">
        <v>1907</v>
      </c>
      <c r="R272" s="1" t="s">
        <v>1908</v>
      </c>
      <c r="S272" s="1">
        <v>5</v>
      </c>
      <c r="T272" s="1" t="s">
        <v>1789</v>
      </c>
      <c r="U272" s="1" t="s">
        <v>772</v>
      </c>
    </row>
    <row r="273" spans="1:21" ht="15.75" customHeight="1" x14ac:dyDescent="0.35">
      <c r="A273">
        <v>275</v>
      </c>
      <c r="B273" s="1">
        <v>50</v>
      </c>
      <c r="C273" s="1" t="s">
        <v>18</v>
      </c>
      <c r="D273" s="1" t="s">
        <v>197</v>
      </c>
      <c r="E273" s="2" t="s">
        <v>20</v>
      </c>
      <c r="F273" s="1" t="s">
        <v>492</v>
      </c>
      <c r="G273" s="2" t="s">
        <v>107</v>
      </c>
      <c r="H273" s="1" t="s">
        <v>492</v>
      </c>
      <c r="I273" s="1"/>
      <c r="J273" s="1">
        <v>2016</v>
      </c>
      <c r="K273" s="1" t="s">
        <v>1404</v>
      </c>
      <c r="L273" s="1" t="s">
        <v>1909</v>
      </c>
      <c r="M273" s="1" t="s">
        <v>1453</v>
      </c>
      <c r="N273" s="1" t="s">
        <v>1619</v>
      </c>
      <c r="O273" s="1" t="s">
        <v>1882</v>
      </c>
      <c r="P273" s="1" t="s">
        <v>1910</v>
      </c>
      <c r="Q273" s="1" t="s">
        <v>1911</v>
      </c>
      <c r="R273" s="1" t="s">
        <v>1607</v>
      </c>
      <c r="S273" s="1">
        <v>5</v>
      </c>
      <c r="T273" s="1" t="s">
        <v>1912</v>
      </c>
      <c r="U273" s="1" t="s">
        <v>1913</v>
      </c>
    </row>
    <row r="274" spans="1:21" ht="15.75" customHeight="1" x14ac:dyDescent="0.35">
      <c r="A274">
        <v>276</v>
      </c>
      <c r="B274" s="1">
        <v>40</v>
      </c>
      <c r="C274" s="1" t="s">
        <v>34</v>
      </c>
      <c r="D274" s="1" t="s">
        <v>197</v>
      </c>
      <c r="E274" s="2" t="s">
        <v>20</v>
      </c>
      <c r="F274" s="1" t="s">
        <v>36</v>
      </c>
      <c r="G274" s="1" t="str">
        <f t="shared" si="4"/>
        <v>pomorskie</v>
      </c>
      <c r="H274" s="1" t="s">
        <v>36</v>
      </c>
      <c r="I274" s="1"/>
      <c r="J274" s="1">
        <v>2018</v>
      </c>
      <c r="K274" s="1" t="s">
        <v>772</v>
      </c>
      <c r="L274" s="1" t="s">
        <v>1611</v>
      </c>
      <c r="M274" s="1" t="s">
        <v>253</v>
      </c>
      <c r="N274" s="1" t="s">
        <v>197</v>
      </c>
      <c r="O274" s="1" t="s">
        <v>1559</v>
      </c>
      <c r="P274" s="1" t="s">
        <v>1914</v>
      </c>
      <c r="Q274" s="1" t="s">
        <v>1809</v>
      </c>
      <c r="R274" s="1" t="s">
        <v>1915</v>
      </c>
      <c r="S274" s="1">
        <v>4</v>
      </c>
      <c r="T274" s="1" t="s">
        <v>1916</v>
      </c>
      <c r="U274" s="1" t="s">
        <v>1550</v>
      </c>
    </row>
    <row r="275" spans="1:21" ht="15.75" customHeight="1" x14ac:dyDescent="0.35">
      <c r="A275">
        <v>277</v>
      </c>
      <c r="B275" s="1">
        <v>65</v>
      </c>
      <c r="C275" s="1" t="s">
        <v>18</v>
      </c>
      <c r="D275" s="1" t="s">
        <v>197</v>
      </c>
      <c r="E275" s="2" t="s">
        <v>20</v>
      </c>
      <c r="F275" s="1" t="s">
        <v>492</v>
      </c>
      <c r="G275" s="2" t="s">
        <v>107</v>
      </c>
      <c r="H275" s="1" t="s">
        <v>492</v>
      </c>
      <c r="I275" s="1"/>
      <c r="J275" s="1">
        <v>2020</v>
      </c>
      <c r="K275" s="1" t="s">
        <v>1404</v>
      </c>
      <c r="L275" s="1" t="s">
        <v>252</v>
      </c>
      <c r="M275" s="1" t="s">
        <v>1453</v>
      </c>
      <c r="N275" s="1" t="s">
        <v>1917</v>
      </c>
      <c r="O275" s="1" t="s">
        <v>401</v>
      </c>
      <c r="P275" s="1" t="s">
        <v>1769</v>
      </c>
      <c r="Q275" s="1" t="s">
        <v>1455</v>
      </c>
      <c r="R275" s="1" t="s">
        <v>1918</v>
      </c>
      <c r="S275" s="1">
        <v>4</v>
      </c>
      <c r="T275" s="1" t="s">
        <v>1771</v>
      </c>
      <c r="U275" s="1" t="s">
        <v>1919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Marcin Pietras</dc:creator>
  <cp:lastModifiedBy>User</cp:lastModifiedBy>
  <dcterms:created xsi:type="dcterms:W3CDTF">2024-03-06T13:34:28Z</dcterms:created>
  <dcterms:modified xsi:type="dcterms:W3CDTF">2025-04-04T16:05:50Z</dcterms:modified>
</cp:coreProperties>
</file>